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МЕН\Прайс\"/>
    </mc:Choice>
  </mc:AlternateContent>
  <bookViews>
    <workbookView xWindow="15315" yWindow="-210" windowWidth="13065" windowHeight="11700"/>
  </bookViews>
  <sheets>
    <sheet name="Отечественные сорта" sheetId="1" r:id="rId1"/>
    <sheet name="КрезиБрю и Таркос" sheetId="2" r:id="rId2"/>
    <sheet name="САЛДЕНС" sheetId="3" r:id="rId3"/>
    <sheet name="АТМОСФЕРА" sheetId="4" r:id="rId4"/>
  </sheets>
  <definedNames>
    <definedName name="_xlnm.Print_Area" localSheetId="1">'КрезиБрю и Таркос'!$A$1:$G$66</definedName>
    <definedName name="_xlnm.Print_Area" localSheetId="0">'Отечественные сорта'!$A$1:$F$262</definedName>
  </definedNames>
  <calcPr calcId="162913"/>
</workbook>
</file>

<file path=xl/calcChain.xml><?xml version="1.0" encoding="utf-8"?>
<calcChain xmlns="http://schemas.openxmlformats.org/spreadsheetml/2006/main">
  <c r="F32" i="4" l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</calcChain>
</file>

<file path=xl/sharedStrings.xml><?xml version="1.0" encoding="utf-8"?>
<sst xmlns="http://schemas.openxmlformats.org/spreadsheetml/2006/main" count="1038" uniqueCount="588">
  <si>
    <t>pivo.ug@mail.ru</t>
  </si>
  <si>
    <t>ФАСОВАННАЯ ПРОДУКЦИЯ</t>
  </si>
  <si>
    <t>Наименование продукции</t>
  </si>
  <si>
    <t>Пивоваренный Дом "Бавария" г. Владикавказ</t>
  </si>
  <si>
    <t xml:space="preserve">БОЧКАРЕВСКИЙ ПИВОВАРЕННЫЙ ЗАВОД г.Алтай </t>
  </si>
  <si>
    <t>Продукция в стеклянных бутылках</t>
  </si>
  <si>
    <t>Пиво "Бавария Темное" 0,5</t>
  </si>
  <si>
    <t>Минеральная природная питьевая столовая вода "Тбау" (негаз.) 0,5</t>
  </si>
  <si>
    <t>Минеральная природная питьевая столовая вода "Тбау" (газ.) 0,5</t>
  </si>
  <si>
    <t>Минеральная природная питьевая столовая вода "Тбау. Премиум" (негаз.) 0,5</t>
  </si>
  <si>
    <t>Минеральная природная питьевая столовая вода "Тбау. Премиум" (газ.) 0,5</t>
  </si>
  <si>
    <t>Продукция в ПЭТ-бутылках</t>
  </si>
  <si>
    <t>Минеральная природная питьевая столовая вода "Тбау" (негаз.), 0,5л</t>
  </si>
  <si>
    <t>Минеральная природная питьевая столовая вода "Тбау" (газ.), 0,5л</t>
  </si>
  <si>
    <t>Кол-во в упаковке</t>
  </si>
  <si>
    <t>Жигулевское (пастеризованное)</t>
  </si>
  <si>
    <t>Кауфманн (пастеризованное)</t>
  </si>
  <si>
    <t>Моршанское (пастеризованное)</t>
  </si>
  <si>
    <t>Красное (пастеризованное)</t>
  </si>
  <si>
    <t>Купец Золотой (пастеризованное)</t>
  </si>
  <si>
    <t>Купец Хмельной (пастеризованное)</t>
  </si>
  <si>
    <t>Каменское (пастеризованное)</t>
  </si>
  <si>
    <t>Гречишное (пастеризованное)</t>
  </si>
  <si>
    <t xml:space="preserve">Чешское (пастеризованное) </t>
  </si>
  <si>
    <t>Чешское (пастеризованное)</t>
  </si>
  <si>
    <t>Купец Хмельное (пастеризованное)</t>
  </si>
  <si>
    <t xml:space="preserve">WWW.PIVOUG.RU                   </t>
  </si>
  <si>
    <t>Личи</t>
  </si>
  <si>
    <t>Манго</t>
  </si>
  <si>
    <t>Папайя</t>
  </si>
  <si>
    <t>Маракуйя</t>
  </si>
  <si>
    <t>Гуава</t>
  </si>
  <si>
    <t>Гуава-Мята</t>
  </si>
  <si>
    <t>Имбирь-Лимон</t>
  </si>
  <si>
    <t>Кофе-Мокко</t>
  </si>
  <si>
    <t>Лайм-Фейхоа</t>
  </si>
  <si>
    <t>0,33 ЖБ / 12 в уп</t>
  </si>
  <si>
    <t>Сидр газированный полусухой "Яблочный" ТМ "Cidre Royal" 0,33л, 5% алк.</t>
  </si>
  <si>
    <t>Сидр газированный полусладкий "Яблочный" ТМ "Cidre Royal" 0,33л, 5% алк.</t>
  </si>
  <si>
    <t>Сидр газированный полусладкий  "Яблочный с Грушей"  ТМ "Cidre Royal" 0,33л, 5% алк.</t>
  </si>
  <si>
    <t>Сидр газированный сладкий "Яблочный с Вишней" ТМ "Cidre Royal" 0,33л 5% алк.</t>
  </si>
  <si>
    <t>Сидр газированный сладкий "Яблочный со Сливой" ТМ "Cidre Royal" 0,33л, 5% алк.</t>
  </si>
  <si>
    <t>Сидр газированный полусладкий "Яблочный с Абрикосом"  ТМ "Cidre Royal" 0,33л, 5% алк.</t>
  </si>
  <si>
    <t>Сидр газированный полусладкий "Яблочный с Клюквой" ТM "Cidre Royal" 0,33л, 5% алк.</t>
  </si>
  <si>
    <t>Сидр газированный полусладкий "Яблочный с Мятой" ТМ "Cidre Royal 0,33л, 5% алк.</t>
  </si>
  <si>
    <t xml:space="preserve">Сидр газированный сладкий "Яблочный Клубника"  ТМ "Cidre Royal" 0,33л;  5% алк. </t>
  </si>
  <si>
    <t xml:space="preserve">Сидр газированный сладкий "Яблочный Черная Смородина"  ТМ "Cidre Royal" 0,33л;  5% алк. </t>
  </si>
  <si>
    <t>Сидр газированный полусухой "Яблочный" ТМ "Cidre Royal" 0,75л, 5% алк.</t>
  </si>
  <si>
    <t>Сидр газированный полусладкий "Яблочный"ТМ "Cidre Royal" 0,75л, 5% алк.</t>
  </si>
  <si>
    <t>Сидр газированный полусладкий  "Яблочный с Грушей"  ТМ "Cidre Royal" 0,75л, 5% алк.</t>
  </si>
  <si>
    <t>Сидр газированный сладкий "Яблочный с Вишней" ТМ "Cidre Royal" 0,75л 5% алк.</t>
  </si>
  <si>
    <t>Сидр газированный сладкий "Яблочный со Сливой" ТМ "Cidre Royal" 0,75л, 5% алк.</t>
  </si>
  <si>
    <t>Сидр газированный полусладкий "Яблочный с Абрикосом"  ТМ "Cidre Royal" 0,75л, 5% алк.</t>
  </si>
  <si>
    <t>Сидр газированный полусладкий "Яблочный с Клюквой" ТM "Cidre Royal" 0,75л, 5% алк.</t>
  </si>
  <si>
    <t xml:space="preserve">Сидр газированный сладкий "Яблочный Клубника"  ТМ "Cidre Royal" 0,75л;  5% алк. </t>
  </si>
  <si>
    <t xml:space="preserve">Сидр газированный сладкий "Яблочный  Черная Смородина"  ТМ "Cidre Royal" 0,75л;  5% алк. </t>
  </si>
  <si>
    <t>СИДР  "Cidre Royal" Белоруссия</t>
  </si>
  <si>
    <t>0,33 ст/12</t>
  </si>
  <si>
    <t>0,75 ст/ 6</t>
  </si>
  <si>
    <t>Жигулевское (Живое)</t>
  </si>
  <si>
    <t>Моршанское (Живое)</t>
  </si>
  <si>
    <t>4,0-11%</t>
  </si>
  <si>
    <t>4,5-12%</t>
  </si>
  <si>
    <t>4,6-12%</t>
  </si>
  <si>
    <t>6,0-15%</t>
  </si>
  <si>
    <t>4,5-11%</t>
  </si>
  <si>
    <t>4-11%</t>
  </si>
  <si>
    <t>60 сут</t>
  </si>
  <si>
    <t>21 сут</t>
  </si>
  <si>
    <t>Жигулевское (Живое) 21 день</t>
  </si>
  <si>
    <t>Моршанское (Живое) 21 день</t>
  </si>
  <si>
    <t>Чешское (Живое) 21 день</t>
  </si>
  <si>
    <t>Алк-Плот</t>
  </si>
  <si>
    <t>Цена за ед</t>
  </si>
  <si>
    <t>Срок Хранения</t>
  </si>
  <si>
    <t>120 сут</t>
  </si>
  <si>
    <t xml:space="preserve">ДЕМИДОВСКИЕ ПИВОВАРНИ  </t>
  </si>
  <si>
    <t>ПЭТ 1л.</t>
  </si>
  <si>
    <t>Жигулевское (зеленое) нефильтров.</t>
  </si>
  <si>
    <t>10 дней</t>
  </si>
  <si>
    <t>45 дней</t>
  </si>
  <si>
    <t>ПЭТ 1,5л.</t>
  </si>
  <si>
    <t>21 день</t>
  </si>
  <si>
    <t>Жигулевское (Нефильтрованное )</t>
  </si>
  <si>
    <t>Моршанское (Нефильтрованное)</t>
  </si>
  <si>
    <t>5-12%</t>
  </si>
  <si>
    <t>4-13%</t>
  </si>
  <si>
    <t>Натуральные напитки Чико-Чоко г. Москва</t>
  </si>
  <si>
    <t>WEISS BERG безалкогольное пшеничное, нефильтрованное СТ/Б 0,44л</t>
  </si>
  <si>
    <t>Жигулевское 0,5л стекло</t>
  </si>
  <si>
    <t>Жигулевское нефильтрованное 0,5л стекло</t>
  </si>
  <si>
    <t>НАШЕ Тагильское рулит крепкое 0,5л стекло</t>
  </si>
  <si>
    <t>НАШЕ Тагильское рулит светлое 0,5л стекло</t>
  </si>
  <si>
    <t>Рижское. Вкус воспоминаний 0,5л стекло</t>
  </si>
  <si>
    <t>Свежак 0,5л стекло</t>
  </si>
  <si>
    <t>Минеральная природная питьевая столовая вода "Тбау" (газ и негаз.), 1,5л</t>
  </si>
  <si>
    <t xml:space="preserve"> Линейка "Тагильское пиво" 0,5л</t>
  </si>
  <si>
    <t xml:space="preserve"> Линейка "Демидовские пивоварни" 0,5л </t>
  </si>
  <si>
    <t>Тип</t>
  </si>
  <si>
    <t>Алк.%</t>
  </si>
  <si>
    <t>Срок хранения</t>
  </si>
  <si>
    <t>ЕГАИС</t>
  </si>
  <si>
    <t>Живое пиво "Berdinberg"(Бердинберг)</t>
  </si>
  <si>
    <t>Светлое       фильтрованное</t>
  </si>
  <si>
    <t>Пиво "Дигорское"(Бердинберг)</t>
  </si>
  <si>
    <t>Пиво "Чешское"(Бердинберг)</t>
  </si>
  <si>
    <t>Пиво "Жигулевское"(Бердинберг)</t>
  </si>
  <si>
    <t>Пиво "Осетинское фирменное" (Бердинберг)</t>
  </si>
  <si>
    <t>Живое пиво "Berdinberg wiesse tap5"(Бердинберг пшеничное тап5)</t>
  </si>
  <si>
    <t>Пшеничное нефильтрованное</t>
  </si>
  <si>
    <t>Живое пиво "Berdinberg wiezen tap6"(Бердинберг пшеничное тап6)</t>
  </si>
  <si>
    <t>Вишневое фильтрованое</t>
  </si>
  <si>
    <t>Живое пиво "Berdinberg wiezen tap7"(Бердинберг пшеничное тап6)</t>
  </si>
  <si>
    <t>Живое пиво "Berdinberg dark tap9"(Бердинберг темное тап9)</t>
  </si>
  <si>
    <t>Темное фильтрованное</t>
  </si>
  <si>
    <t xml:space="preserve">Премиальное пиво тройного брожения </t>
  </si>
  <si>
    <t>Безалкогольное  пиво "Berdinberg"(Бердинберг)</t>
  </si>
  <si>
    <t>Светлое фильтрованное</t>
  </si>
  <si>
    <t>12 мес</t>
  </si>
  <si>
    <t>6 мес</t>
  </si>
  <si>
    <t xml:space="preserve">срок </t>
  </si>
  <si>
    <t>24 мес</t>
  </si>
  <si>
    <t>Вода природная питьевая</t>
  </si>
  <si>
    <t xml:space="preserve">ПИВО  (стеклобутылка 0,5л) </t>
  </si>
  <si>
    <t>Вода природная питьевая ДИГОРИЯ газированная 0,45 ПЭТ</t>
  </si>
  <si>
    <t>Вода природная питьевая ДИГОРИЯ негазированная 0,45 ПЭТ</t>
  </si>
  <si>
    <t>Вода природная питьевая ДИГОРИЯ негазированная 1,42 ПЭТ</t>
  </si>
  <si>
    <t>Вода природная питьевая ДИГОРИЯ газированная 1,42 ПЭТ</t>
  </si>
  <si>
    <t>Алк.%/Экстр-сть %</t>
  </si>
  <si>
    <t>Пивоварня БердинБерг г. Дигора, Северная Осетия-АЛАНИЯ</t>
  </si>
  <si>
    <t>МОРШАНСКИЙ ПИВОВАРЕННЫЙ ЗАВОД г. Моршанск</t>
  </si>
  <si>
    <t>Сокосодержащие Безалкогольные</t>
  </si>
  <si>
    <t>Энергетики Безалкогольные</t>
  </si>
  <si>
    <r>
      <t xml:space="preserve">Сладкие газированные напитки:    </t>
    </r>
    <r>
      <rPr>
        <b/>
        <sz val="16"/>
        <color rgb="FFFF0000"/>
        <rFont val="Times New Roman"/>
        <family val="1"/>
        <charset val="204"/>
      </rPr>
      <t>НОВИНКА</t>
    </r>
    <r>
      <rPr>
        <b/>
        <sz val="16"/>
        <color theme="1"/>
        <rFont val="Times New Roman"/>
        <family val="1"/>
        <charset val="204"/>
      </rPr>
      <t xml:space="preserve"> SWIPE СТ 0,5</t>
    </r>
  </si>
  <si>
    <t xml:space="preserve">Сидр яблочный "Спелая груша", 0,5 л  СТ        </t>
  </si>
  <si>
    <t>СИДР бутылочный</t>
  </si>
  <si>
    <t>Пиво "Бавария ЭЛФ" светлое  0,5</t>
  </si>
  <si>
    <t>Пиво "Бавария НЕФ" светлое 0,5</t>
  </si>
  <si>
    <t>Пиво "Бавария Австрийское фильтрованное"  светлое 0,5</t>
  </si>
  <si>
    <t xml:space="preserve">Пиво "Бавария Бельгийское фильтрованное" светлое 0,5 </t>
  </si>
  <si>
    <t xml:space="preserve">Пиво "Бавария БЕЗАЛКОГОЛЬНОЕ (Б/А, Элф, Австрийское)" 0,5 </t>
  </si>
  <si>
    <t xml:space="preserve">Пиво "Бавария СВЕТЛОЕ"  светлое 0,5 </t>
  </si>
  <si>
    <t>270 суток</t>
  </si>
  <si>
    <t>180 дней</t>
  </si>
  <si>
    <t>Бергауэр Вишня 0,5л стекло</t>
  </si>
  <si>
    <t>Бергауэр Классическое 0,5л стекло</t>
  </si>
  <si>
    <t>Бергауэр Пильзнер 0,5л</t>
  </si>
  <si>
    <t>Бергауэр Портер 0,5л</t>
  </si>
  <si>
    <t>Бергауэр Фест 0,5л стекло</t>
  </si>
  <si>
    <t>Бергауэр Шварц 0,5л стекло</t>
  </si>
  <si>
    <t>Бергауэр" Безалкогольное 0,5л стекло</t>
  </si>
  <si>
    <t>270 сут</t>
  </si>
  <si>
    <t>Алкоголь</t>
  </si>
  <si>
    <t>МЕДОВАРНЯ "МЁЛНЕР" ТРАДИЦИИ ПРЕДКОВ г. КУРСК</t>
  </si>
  <si>
    <t>Наименование</t>
  </si>
  <si>
    <t>Вид</t>
  </si>
  <si>
    <t>Алкоголь, не менее</t>
  </si>
  <si>
    <t>Количество в упаковке</t>
  </si>
  <si>
    <t xml:space="preserve">Медовуха светлая “Поцелуй Фрейи” </t>
  </si>
  <si>
    <t>0.5 СТ</t>
  </si>
  <si>
    <t xml:space="preserve">Медовуха темная “Черный Вепрь” </t>
  </si>
  <si>
    <t>Яблочный Сидр "Бессмертие Идунн" 4.7 %</t>
  </si>
  <si>
    <t>Грушевый Сидр "Проделки Локи" 4.7 %</t>
  </si>
  <si>
    <t xml:space="preserve">Медовуха имбирный эль “Дыхание Одина” </t>
  </si>
  <si>
    <t xml:space="preserve">Медовуха вишневая “Кровь Валькирий” </t>
  </si>
  <si>
    <t xml:space="preserve">Медовуха облепиховая “Огненный Великан Сурт” </t>
  </si>
  <si>
    <t xml:space="preserve">Медовуха ежевичная «Кровь Ётуна» </t>
  </si>
  <si>
    <t xml:space="preserve">Медовуха черноплоднорябиновая “Гнев Эгира” </t>
  </si>
  <si>
    <t xml:space="preserve">Медовуха цитрусовая “Рагнарек” </t>
  </si>
  <si>
    <t>Медовуха малиновая "Мощь Берсерка"</t>
  </si>
  <si>
    <t>0.75 СТ</t>
  </si>
  <si>
    <t>Медовуха ореховая "Рататоск мудрая"</t>
  </si>
  <si>
    <t>Пивоварня БирШтад г. Воронеж</t>
  </si>
  <si>
    <t xml:space="preserve">  3л</t>
  </si>
  <si>
    <t xml:space="preserve">Фильтрованное и нефильтрованное </t>
  </si>
  <si>
    <t>Нефильтрованное</t>
  </si>
  <si>
    <r>
      <t xml:space="preserve">  </t>
    </r>
    <r>
      <rPr>
        <b/>
        <sz val="20"/>
        <rFont val="Times New Roman"/>
        <family val="1"/>
        <charset val="204"/>
      </rPr>
      <t>2л</t>
    </r>
  </si>
  <si>
    <t xml:space="preserve">Сидр яблочный "Сочное яблоко", 0,5 л СТ       </t>
  </si>
  <si>
    <r>
      <t xml:space="preserve">Сидр яблочный "Малина Гранат", 0,5 л СТ      </t>
    </r>
    <r>
      <rPr>
        <b/>
        <sz val="16"/>
        <color rgb="FFFF0000"/>
        <rFont val="Times New Roman"/>
        <family val="1"/>
        <charset val="204"/>
      </rPr>
      <t xml:space="preserve">  НОВИНКА   </t>
    </r>
  </si>
  <si>
    <r>
      <t xml:space="preserve">Сидр яблочный "Мохито", 0,5 л СТ                      </t>
    </r>
    <r>
      <rPr>
        <b/>
        <sz val="16"/>
        <color rgb="FFFF0000"/>
        <rFont val="Times New Roman"/>
        <family val="1"/>
        <charset val="204"/>
      </rPr>
      <t>НОВИНКА</t>
    </r>
  </si>
  <si>
    <r>
      <t xml:space="preserve">Сидр яблочный "Клубника Лайм", 0,5 л СТ       </t>
    </r>
    <r>
      <rPr>
        <b/>
        <sz val="16"/>
        <color rgb="FFFF0000"/>
        <rFont val="Times New Roman"/>
        <family val="1"/>
        <charset val="204"/>
      </rPr>
      <t xml:space="preserve">НОВИНКА </t>
    </r>
    <r>
      <rPr>
        <sz val="16"/>
        <color theme="1"/>
        <rFont val="Times New Roman"/>
        <family val="1"/>
        <charset val="204"/>
      </rPr>
      <t xml:space="preserve">   </t>
    </r>
  </si>
  <si>
    <r>
      <t xml:space="preserve">Сидр яблочный "Лимон Лайм", 0,5 л СТ           </t>
    </r>
    <r>
      <rPr>
        <b/>
        <sz val="16"/>
        <color rgb="FFFF0000"/>
        <rFont val="Times New Roman"/>
        <family val="1"/>
        <charset val="204"/>
      </rPr>
      <t>НОВИНКА</t>
    </r>
  </si>
  <si>
    <r>
      <t xml:space="preserve">Сидр яблочный "Лесная ягода", 0,5 л СТ           </t>
    </r>
    <r>
      <rPr>
        <b/>
        <sz val="16"/>
        <color rgb="FFFF0000"/>
        <rFont val="Times New Roman"/>
        <family val="1"/>
        <charset val="204"/>
      </rPr>
      <t xml:space="preserve"> НОВИНКА</t>
    </r>
  </si>
  <si>
    <r>
      <t xml:space="preserve">Сидр яблочный "Персик Манго", 0,5 л СТ          </t>
    </r>
    <r>
      <rPr>
        <b/>
        <sz val="16"/>
        <color rgb="FFFF0000"/>
        <rFont val="Times New Roman"/>
        <family val="1"/>
        <charset val="204"/>
      </rPr>
      <t>НОВИНКА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</si>
  <si>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Сидр яблочный "Спелая Вишня", 0,5 л СТ          </t>
    </r>
    <r>
      <rPr>
        <b/>
        <sz val="16"/>
        <color rgb="FFFF0000"/>
        <rFont val="Times New Roman"/>
        <family val="1"/>
        <charset val="204"/>
      </rPr>
      <t xml:space="preserve"> НОВИНКА</t>
    </r>
  </si>
  <si>
    <t>Бергауэр Белое 0,5л Бланш</t>
  </si>
  <si>
    <r>
      <t xml:space="preserve">КВАС "ХЛЕБНЫЙ" </t>
    </r>
    <r>
      <rPr>
        <b/>
        <sz val="16"/>
        <color rgb="FFFF0000"/>
        <rFont val="Times New Roman"/>
        <family val="1"/>
        <charset val="204"/>
      </rPr>
      <t xml:space="preserve"> НОВИНКА</t>
    </r>
    <r>
      <rPr>
        <b/>
        <sz val="16"/>
        <rFont val="Times New Roman"/>
        <family val="1"/>
        <charset val="204"/>
      </rPr>
      <t xml:space="preserve">  Ж/Б 0,45</t>
    </r>
  </si>
  <si>
    <r>
      <t xml:space="preserve">Холодный чай со вкусом Персика "MOUNTEA",  Холодный чай со вкусом Лесных ягод "MOUNTEA"  </t>
    </r>
    <r>
      <rPr>
        <b/>
        <sz val="16"/>
        <color rgb="FFFF0000"/>
        <rFont val="Times New Roman"/>
        <family val="1"/>
        <charset val="204"/>
      </rPr>
      <t xml:space="preserve"> НОВИНКА</t>
    </r>
    <r>
      <rPr>
        <b/>
        <sz val="16"/>
        <rFont val="Times New Roman"/>
        <family val="1"/>
        <charset val="204"/>
      </rPr>
      <t xml:space="preserve">  ПЭТ 0,5</t>
    </r>
  </si>
  <si>
    <t>3л</t>
  </si>
  <si>
    <t>ГРУППА КОМПАНИЙ</t>
  </si>
  <si>
    <t>Доставка от Пяти упаковок</t>
  </si>
  <si>
    <t>Телефоны: +7 (495) 928-00-30</t>
  </si>
  <si>
    <t>WWW.PIVOUG.RU</t>
  </si>
  <si>
    <t>Развоз с понедельника по субботу Москва и МО</t>
  </si>
  <si>
    <t xml:space="preserve"> CRAZY BREW Урал</t>
  </si>
  <si>
    <t>EXT/ABV/IBU</t>
  </si>
  <si>
    <t>Срок годности, сут.</t>
  </si>
  <si>
    <t xml:space="preserve">Цена за ед.
</t>
  </si>
  <si>
    <t>Продукция ООО "Крейзи Брю" 0,33л</t>
  </si>
  <si>
    <t xml:space="preserve"> Crazy Brew  "Russian Imperial Stout" (Русский Имперский Стаут) темное э.н.с.25% алк 11%  0,33л</t>
  </si>
  <si>
    <t xml:space="preserve"> Crazy Brew  "Lager" ("Лагер") светлое э.н..с.12% алк 5%  0,5л 0,5л стекло</t>
  </si>
  <si>
    <t xml:space="preserve"> Crazy Brew  "Lager" Smoked ("Лагер" Смокед) светлое э.н..с.12% алк 5%  0,5л 0,5л стекло</t>
  </si>
  <si>
    <t xml:space="preserve"> Crazy Brew  "Sub Zero" ("Ниже нуля")  безалк светлое 0,5л стекло</t>
  </si>
  <si>
    <t xml:space="preserve"> </t>
  </si>
  <si>
    <t xml:space="preserve"> Crazy Brew "Pale Ale" Mandarina Bavaria ("Пэйл Эль"Мандарина Бавария) светлое э.н.с.13% алк 5%  0,5л стекло</t>
  </si>
  <si>
    <t>Crazy Brew  "ИПА" Хопшторм ("IPA" Hopstorm) э.н.с.16% алк 7%  0,5л</t>
  </si>
  <si>
    <t>Crazy Brew  "Черри Эксплоушн" ("Cherry Explosion") пивной напиток  э.н.с.16% алк 6,5%  0,5л стекло</t>
  </si>
  <si>
    <t>Crazy Brew "Блэк Зеро" ("Black Zero")  безалк темное 0,5л стекло</t>
  </si>
  <si>
    <t>Crazy Brew Сидр "Эппл Вэлли"("Apple Valley") фруктовый алк 5,5%  0,5л</t>
  </si>
  <si>
    <t>Плотность</t>
  </si>
  <si>
    <t xml:space="preserve"> ПИВОВАРНЯ ТАРКОС г. ВОРОНЕЖ</t>
  </si>
  <si>
    <t>Пиво "Синяя гусеница" ст/б 0,5л светлое нефильтрованное неосветленное пастеризованное</t>
  </si>
  <si>
    <t>Пиво "Чеширский кот" ст/б 0,5л пшеничное светлое нефильтрованное</t>
  </si>
  <si>
    <t>Пиво "Летяга" (Белка Летяга) ст/б 0,5л светлое нефильтрованное неосветленное пастеризованное</t>
  </si>
  <si>
    <t>Пиво "Ящерка Биль" 0,5л ст/б (Австралийский игристый эль)</t>
  </si>
  <si>
    <t>Пиво "Жигулевское 1930" с/б 0,5л светлое нефильтрованное пастеризованное</t>
  </si>
  <si>
    <t>Пиво "Жигулевское 1950" с/б 0,5л светлое нефильтрованное непастеризованное</t>
  </si>
  <si>
    <t>Пиво "Жигулевское 1960" с/б 0,5л светлое нефильтрованное непастеризованное</t>
  </si>
  <si>
    <t>Пиво "Жигулевское 1970" с/б 0,5л светлое фильтрованное пастеризованное</t>
  </si>
  <si>
    <t>Пиво "Жигулевское 1980" с/б 0,5л светлое фильтрованное пастеризованное</t>
  </si>
  <si>
    <t>Пивной напиток "Специальный №1" 0,5 (SORBET MALINA) светлый фильтрованный пастеризованный</t>
  </si>
  <si>
    <t>Пивной напиток "Специальный № 5" с/б 0,5л (TOMATO MOTATO) светлый нефилтрованный, неосветленный,пастеризованный</t>
  </si>
  <si>
    <t>Пивной напиток "Специальный № 6" с/б 0,5л (DOUBLE CHERRY) светлый фильтрованный, неосветленный,пастеризованный</t>
  </si>
  <si>
    <t>Пивной напиток "Специальный №13" ст/б 0,5л (Gose хрен-горчица) светлый нефильтрованный неосветленный пастеризованный</t>
  </si>
  <si>
    <t>Пивной напиток "Специальный №15" ст/б 0,5л (Милкшейк апельсиновый фреш) светлый нефильтрованный неосветленный</t>
  </si>
  <si>
    <t>Медовуха "Медовуха №1" (МЕДОЕД) 0,5 ст/б</t>
  </si>
  <si>
    <t>Сидр "SIDOR IVANOVICH" (Сидр яблочный) 0,5л  газированный жемчужный, полусладкий</t>
  </si>
  <si>
    <t>0,45 ст/б</t>
  </si>
  <si>
    <t>Пиво "Сеska Koruna" (Чешская корона) ст/б 0,5л светлое, фильтрованное, пастеризованное</t>
  </si>
  <si>
    <t>Пиво "Два бобра" ст/б 0,5л светлое, фильтрованное, пастеризованное</t>
  </si>
  <si>
    <t>Пиво "Два Бобра" ст/б 0,5л темное фильтрованное пастеризованное</t>
  </si>
  <si>
    <t>Пивной напиток "Специальный №16" ст/б 0,5л (Гозе базелик) светлый нефильтрованный неосветленный пастеризованный</t>
  </si>
  <si>
    <t>Tomato gose</t>
  </si>
  <si>
    <t>Пиво "White rabbit" (Белый кролик) СТ 0,45л пшеничное светлое пастеризованное</t>
  </si>
  <si>
    <t>Пиво "Червонный валет" ст/б 0,45л темное, фильтрованное, пастеризованное</t>
  </si>
  <si>
    <t>Пиво "Хворобей" ст/б 0,45л светлое, фильтрованное, пастеризованное</t>
  </si>
  <si>
    <t>Пиво "Братец лис" копченое фильтрованное СТ 0,45 л</t>
  </si>
  <si>
    <t>Пиво "Экспериментальное №22" 0,375л ст/б (Молочный стаут) темное, фильтрованное, пастеризованное</t>
  </si>
  <si>
    <t>Пиво "Экспериментальное №26" ст/б 0,375(Quadrupel) темное нефильтрованное неосветленное пастеризованное</t>
  </si>
  <si>
    <t>Пиво "Экспериментальное №30" 0,0,375л ст/б (Russian Imperial Stout) темное нефильтрованное неосветленное</t>
  </si>
  <si>
    <t>Пиво "Два бобра" ст/б 0,5л светлое, фильтрованное, пастеризованное БЕЗАЛКОГОЛЬНОЕ</t>
  </si>
  <si>
    <t>Dessert Stout темное нефильтрованное СТ 0,375</t>
  </si>
  <si>
    <t>0,375ст/б</t>
  </si>
  <si>
    <t>0,375 ст/б</t>
  </si>
  <si>
    <t>Everyday IPA (Рецепт №2) светлое фильтрованное СТ 0,45</t>
  </si>
  <si>
    <t>Объем бутылке</t>
  </si>
  <si>
    <t>Пивной напиток "Специальный №25" 0,375л  (Berry Porter)</t>
  </si>
  <si>
    <t>Karl Baron Fon Lager   светлое фильтрованное СТ 0,45</t>
  </si>
  <si>
    <t>Oktoberfest" (Октоберфест) с/б 0,45л светлое нефильтрованное осветленное пастеризованное</t>
  </si>
  <si>
    <t>Безумный шляпник светлое фильтрованное СТ 0,45</t>
  </si>
  <si>
    <t>ТАРКОС Blond Ale светлое нефильтрованное СТ 0,45</t>
  </si>
  <si>
    <t>ТАРКОС Czech Pilsner светлое фильтрованное СТ 0,45</t>
  </si>
  <si>
    <t>Шалтай клубника свет нф ЖБ 0,45</t>
  </si>
  <si>
    <t>Шалтай манго свет нф ЖБ 0,45</t>
  </si>
  <si>
    <t>Шалтай черешня свет нф ЖБ 0,45</t>
  </si>
  <si>
    <t>0,45 Ж/Б</t>
  </si>
  <si>
    <t>Хмелевое (Экспериментальное №57) свет нф СТ 3</t>
  </si>
  <si>
    <t>3л ст/б</t>
  </si>
  <si>
    <t xml:space="preserve">Артель СССР  ст/б 3л          </t>
  </si>
  <si>
    <t>М-Суперкрепкое (пастеризованное)</t>
  </si>
  <si>
    <t>Дункель (темное пастеризованное)</t>
  </si>
  <si>
    <t>7,0-16%</t>
  </si>
  <si>
    <t>4,2-12%</t>
  </si>
  <si>
    <t xml:space="preserve">Фильтрованное </t>
  </si>
  <si>
    <t>БирШтад г. Воронеж
светлое, нефильтрованное
плотность 12%, 4,5% алкоголя
стиль: лагер
Пиво «Бойлерное Хмельное» - классический светлый лагер, с насыщенным солодовым вкусом, приятным выразительным ароматом хмеля, и мягкой горчинкой в послевкусии. При изготовлении пива «Бойлерное хмельное», наши пивовары использовали современную технологию сухого охмеления шишковым хмелем. Это технология позволяет получить насыщенный хмелевой аромат и приятную горчинку пива, что делает вкус пива еще более ярким и выразительным. Пиво Бойлерное Хмельное - это уникальный тандем лучших традиций пивоварения и современных технологий! В комплекте поставляется крышка для удобного розлива пива по бокалам.</t>
  </si>
  <si>
    <t xml:space="preserve">Райт г. Воронеж
Пиво "Бойлерное Хмельное" Светлый лагер. Немецкий специальный солод усиливает
полноту вкуса пива и повышает стойкость его пены.
Вкусоароматический хмель придаёт пиву приятный аромат,
раскрывающий еле уловимые фруктовые ноты с немного
сладковатой подоплекой и благородную хмелевую горчинку в
послевкусии. Допускается незначительный дрожжевой осадок.
Светлое нефильтрованное осветлённое пастеризованное.
Алкоголь 4,5%об., плотность 12%.
</t>
  </si>
  <si>
    <t>Медовуха пихта манго "Хель Владычица"</t>
  </si>
  <si>
    <t>6 мес.</t>
  </si>
  <si>
    <t>Пиво Berdinberg “Сармат Мягкое”</t>
  </si>
  <si>
    <t>Пиво Berdinberg “Азамат Оригинальное”</t>
  </si>
  <si>
    <t>Пиво Berdinberg “Жигулевское Владикавказское”</t>
  </si>
  <si>
    <t>Пиво Berdinberg “Немецкое Классическое”</t>
  </si>
  <si>
    <t>Пиво Berdinberg “Чешское Традиционное”</t>
  </si>
  <si>
    <t>Пиво Berdinberg “Пивовар Генрих”</t>
  </si>
  <si>
    <t>Пиво Berdinberg “Медведь Особое”</t>
  </si>
  <si>
    <t>Пиво "Сулакское" (Бердинберг)</t>
  </si>
  <si>
    <t>Пиво "Каспийское" (Бердинберг)</t>
  </si>
  <si>
    <t>6  мес</t>
  </si>
  <si>
    <t>3 мес.</t>
  </si>
  <si>
    <t>Живое пиво "Belgium Tripel"</t>
  </si>
  <si>
    <t>Пиво "Портовское" (Бердинберг)</t>
  </si>
  <si>
    <t>Светлое филтрованное</t>
  </si>
  <si>
    <t>Сидр яблочный "АСТИ-ШАМПАНЬ"   ПРЕМИУМ        (сладкий)</t>
  </si>
  <si>
    <t>Сидр яблочный "РОССИЙСКИЙ"  ПРЕМИУМ         (Сухой)</t>
  </si>
  <si>
    <t>Сидр яблочный "РОССИЙСКИЙ"    ПРЕМИУМ       (полусладкий)</t>
  </si>
  <si>
    <t xml:space="preserve">Сидр "Спелая груша" </t>
  </si>
  <si>
    <t>сидр яблочный</t>
  </si>
  <si>
    <t xml:space="preserve">Сидр "Сочное яблоко" </t>
  </si>
  <si>
    <t>Сидр "Вишня"</t>
  </si>
  <si>
    <t>сидр фруктовый</t>
  </si>
  <si>
    <t>Сидр "Клубника-Лайм"</t>
  </si>
  <si>
    <t>Сидр "Лесная ягода"</t>
  </si>
  <si>
    <t>Сидр "Лимон-Лайм"</t>
  </si>
  <si>
    <t>Сидр "Малина-Гранат"</t>
  </si>
  <si>
    <t>Сидр "Мята Лайм"</t>
  </si>
  <si>
    <t>Сидр "Персик-Манго"</t>
  </si>
  <si>
    <t>Безалкогольное  пиво  "Berdinberg"</t>
  </si>
  <si>
    <t xml:space="preserve">светлое фильтрованное </t>
  </si>
  <si>
    <t>СИДР Баночный Ж/Б 0,5 л</t>
  </si>
  <si>
    <t>Сока Кола Бердинберг</t>
  </si>
  <si>
    <t>ПЭТ</t>
  </si>
  <si>
    <t>Кола Бердинберг(без сахара)</t>
  </si>
  <si>
    <t>Кола Бердинберг</t>
  </si>
  <si>
    <t>ж/б</t>
  </si>
  <si>
    <t>БЕРДИНБЕРГ КОЛА</t>
  </si>
  <si>
    <t xml:space="preserve">Сладкие газированные напитки: Груша, Тархун, Бавария Кола", 0,5 л  </t>
  </si>
  <si>
    <t>WEISS BERG пшеничное, неф.</t>
  </si>
  <si>
    <t>WEISS BERG Вишня пшеничное, неф.</t>
  </si>
  <si>
    <t>WEISS BERG Малина пшеничное, неф.</t>
  </si>
  <si>
    <t>WEISS BERG Лайм пшеничное, неф.</t>
  </si>
  <si>
    <t>DUNKEL BERG темное, фильтр.</t>
  </si>
  <si>
    <t>IRISH ALE темное, фильтр.</t>
  </si>
  <si>
    <t>HMELKA светлое, фильтр.</t>
  </si>
  <si>
    <t>HMELKA темное, фильтр.</t>
  </si>
  <si>
    <t>Алтай Хан светлое, фильтр.</t>
  </si>
  <si>
    <t>Алтайский колос светлое, фильтр.</t>
  </si>
  <si>
    <t>Андреич светлое, фильтр.</t>
  </si>
  <si>
    <t>Лещ светлое, фильтр.</t>
  </si>
  <si>
    <t>МАZАЙ светлое, нефильтр.</t>
  </si>
  <si>
    <t xml:space="preserve">МАZАЙ крепкий </t>
  </si>
  <si>
    <t>Немецкое светлое, фильтр.</t>
  </si>
  <si>
    <t>Немецкое светлое, нефильтр.</t>
  </si>
  <si>
    <t>Свежий розлив светлое, фильтр.</t>
  </si>
  <si>
    <t>Свежий розлив Крепкое светлое, фильтр.</t>
  </si>
  <si>
    <t>Чешское оригинальное светлое, фильтр.</t>
  </si>
  <si>
    <t>120 сут.</t>
  </si>
  <si>
    <t>270 сут.</t>
  </si>
  <si>
    <t>Пл.</t>
  </si>
  <si>
    <t>Алк.</t>
  </si>
  <si>
    <t>Сидр яблочный "АСТИ-ШАМПАНЬ" (сладкий, газированный, со вкусом шампанского)</t>
  </si>
  <si>
    <t>Сидр яблочный "РОССИЙСКИЙ"  (Сухой, игристый, со вкусом шампанского)</t>
  </si>
  <si>
    <t>Сидр яблочный "РОССИЙСКИЙ" (полусладкий, игристый, со вкусом шампанского)</t>
  </si>
  <si>
    <t>Crazy Brew  "Chocolate Stout" (Шоколадный Стаут) темное э.н.с.14% алк 5%  0,5л 0,5л стекло НАПИТОК</t>
  </si>
  <si>
    <t>Crazy Brew "Вит Вайт Идишн" ("Wheat White Edition") э.н.с.12% алк 5,0%  0,5л стекло</t>
  </si>
  <si>
    <t>Crazy Brew "Лёва Блонд" светлое э.н.с.16% алк 6,7%  0,5л</t>
  </si>
  <si>
    <t>Crazy Brew "Рэд Хэд" ("Red Head") э.н.с.12.1% алк 5,3%  0,5л стекло</t>
  </si>
  <si>
    <t>Crazy Brew «Блэкаут» э.н.с.15% алк 5,5%  0,5л стекло</t>
  </si>
  <si>
    <t>Crazy Brew Сидр "Эппл Вэлли"("Apple Valley") со вкусом клубники и лайма алк 5,5% 0,5л</t>
  </si>
  <si>
    <t>Бархатное 0,5л стекло</t>
  </si>
  <si>
    <t>Жигулевское Крепкое 0,5л стекло</t>
  </si>
  <si>
    <t>Исетское 0,5л стекло</t>
  </si>
  <si>
    <t>Свежак  Мягкое 0,5л стекло</t>
  </si>
  <si>
    <t>Свежак Белое 0,5л стекло</t>
  </si>
  <si>
    <t>Свежак Крепкое 0,5л стекло</t>
  </si>
  <si>
    <t>Соболек 0,5л стекло</t>
  </si>
  <si>
    <t>Тагильское безалкогольное 0,5л стекло</t>
  </si>
  <si>
    <t>Тагильское Крепкое пастер 0,5л стекло</t>
  </si>
  <si>
    <t>Тагильское светлое пастер. 0,5л стекло</t>
  </si>
  <si>
    <t xml:space="preserve">ПИВО  (стеклобутылка 0,45л) </t>
  </si>
  <si>
    <t>10 января 2024</t>
  </si>
  <si>
    <t>Заказы принимаются до 17-00</t>
  </si>
  <si>
    <t>Пивной напиток   "Пиво вишневое Berdinberg Kriek"</t>
  </si>
  <si>
    <t>Пивоварня КОЖЕВНИКОВО г. Томск</t>
  </si>
  <si>
    <t>Особое поручение 12% 0,45 с/б Пивной напиток</t>
  </si>
  <si>
    <t>365 сут</t>
  </si>
  <si>
    <t>ДОВОД №0 ЗЕРО КРИСТАЛ ИПА, светлое безалкогольное 0,45 с/б</t>
  </si>
  <si>
    <t>ДОВОД №3 "МАГНУМ ИПА" 0,45 с/б Пивной напиток</t>
  </si>
  <si>
    <t>ИПА Безалкогольное</t>
  </si>
  <si>
    <t>ИПА</t>
  </si>
  <si>
    <t>Белое нефильтрованное</t>
  </si>
  <si>
    <r>
      <t xml:space="preserve">Снежный Эль 12% 0,45 с/б Пивной напиток    </t>
    </r>
    <r>
      <rPr>
        <b/>
        <sz val="16"/>
        <color rgb="FFFF0000"/>
        <rFont val="Times New Roman"/>
        <family val="1"/>
        <charset val="204"/>
      </rPr>
      <t xml:space="preserve">   </t>
    </r>
    <r>
      <rPr>
        <b/>
        <sz val="20"/>
        <color rgb="FFFF0000"/>
        <rFont val="Times New Roman"/>
        <family val="1"/>
        <charset val="204"/>
      </rPr>
      <t xml:space="preserve">             АКЦИЯ 3+1</t>
    </r>
  </si>
  <si>
    <t>ЦЕНА ЗА БАНКУ</t>
  </si>
  <si>
    <t>Томатные:</t>
  </si>
  <si>
    <t>Tomato Gose (Томатный Гозе алк 5%)  </t>
  </si>
  <si>
    <t>Tomato Gose Provence ed. (Томатный Гозе алк 5%)  </t>
  </si>
  <si>
    <t>Tomato Gose Black Pepper ed. (Томатный Гозе алк 5%)  </t>
  </si>
  <si>
    <t>Tomato Gose Russian ed. (Томатный Гозе алк 5%)  </t>
  </si>
  <si>
    <t>Tomato Gose Uzbekistan ed. (Томатный Гозе алк 5%)  </t>
  </si>
  <si>
    <t>Oak Smoked Tomato Gose (Копченый Томатный Гозе алк 5%)  </t>
  </si>
  <si>
    <t>Oak Smoked Tomato Gose Light Chili Italian ed. (Томатный Гозе алк 5%)  </t>
  </si>
  <si>
    <t>Tomato Gose Light Chili ed. (Томатный Гозе Средне Острый алк 5%)  </t>
  </si>
  <si>
    <t>Tomato Gose Italian ed. (Томатный Гозе Италия алк 5%)  </t>
  </si>
  <si>
    <t>Tomato Gose Chili Extra Hot ed. (Томатный Гозе Сильно Острый алк 5%)  </t>
  </si>
  <si>
    <t>Охмеленные:</t>
  </si>
  <si>
    <t>4C AIPA (4C Американ ИПА алк 7%)  </t>
  </si>
  <si>
    <t xml:space="preserve">Six Hops AIPA (6 Хопс Американ ИПА алк 7%) </t>
  </si>
  <si>
    <t xml:space="preserve">Black IPA (Блэк ИПА алк 7,5%) </t>
  </si>
  <si>
    <t xml:space="preserve">American Amber Ale (Американ ИПА алк 7%) </t>
  </si>
  <si>
    <t xml:space="preserve">#100 IPA (Американ ИПА алк 7%) </t>
  </si>
  <si>
    <t xml:space="preserve">Zappa IPA (Американ ИПА алк 7%) </t>
  </si>
  <si>
    <t xml:space="preserve">American Pale Ale Tears of Liberty (Американ Пэйл Эль алк 5,5%) </t>
  </si>
  <si>
    <t xml:space="preserve">Cold Double IPA (Дабл ИПА алк 8,5%) </t>
  </si>
  <si>
    <t xml:space="preserve">Citra&amp;Mosaiс DIPA (Цитра Мозаика Дабл ИПА алк 8,5%)  </t>
  </si>
  <si>
    <t xml:space="preserve">Old School DIPA (Олд Скул Дабл ИПА алк 8,5%)  </t>
  </si>
  <si>
    <t xml:space="preserve">Violent Twins DIPA (Вайлент Твинс Дабл ИПА алк 8,5%) </t>
  </si>
  <si>
    <t xml:space="preserve">Triple IPA (Трипл ИПА алк 10%) </t>
  </si>
  <si>
    <t xml:space="preserve">5C AF Brew &amp; Saldens (Трипл ИПА алк 10%) </t>
  </si>
  <si>
    <t>American Barleywine 2022 year (Специальный Крепкий Эль 20 алк 11%)  (0,33л)</t>
  </si>
  <si>
    <t>Плодово-ягодные:</t>
  </si>
  <si>
    <t xml:space="preserve">Milkshake Coconut&amp;Ice-Cream DIPA (Милкшейк Кокос&amp;Мороженое алк 7%) </t>
  </si>
  <si>
    <t xml:space="preserve">Milkshake Mango DIPA (Милкшейк Манго алк 7%) </t>
  </si>
  <si>
    <t xml:space="preserve">MilkShake DIPA Vanilla (Милкшейк алк 7%) </t>
  </si>
  <si>
    <t xml:space="preserve">Grapefruit DIPA (Грейпфрут Дабл ИПА алк 7%) </t>
  </si>
  <si>
    <t xml:space="preserve">Milk Sour ale Multifruit (Кислый Молочный Фруктовый Эль алк 5%) </t>
  </si>
  <si>
    <t xml:space="preserve">Bergamot IPA (Специальная ИПА алк 7%) </t>
  </si>
  <si>
    <t xml:space="preserve">St. Valentine Ale (Вишневый Эль алк 6%)  </t>
  </si>
  <si>
    <t xml:space="preserve">Cherry Ale (Вишневый Эль алк 6%)  </t>
  </si>
  <si>
    <t xml:space="preserve">Smoothie Milk Sour Ale Mango &amp; Banana (Смузи Эль алк 5%) </t>
  </si>
  <si>
    <t>Темные:</t>
  </si>
  <si>
    <t xml:space="preserve">Hazelnut Stout (Стаут Лесной Орех алк 6,5%) </t>
  </si>
  <si>
    <t xml:space="preserve">Pryanik Stout (Пряник Стаут алк 6,5%) </t>
  </si>
  <si>
    <t xml:space="preserve">Pryanik Stout Christmas ed. (Пряник Стаут алк 6,5%) </t>
  </si>
  <si>
    <t xml:space="preserve">Eskimo Stout (Специальный Стаут алк 6,5%) </t>
  </si>
  <si>
    <t xml:space="preserve">Double Chocolate Stout (Специальный Стаут алк 6,5%) </t>
  </si>
  <si>
    <t xml:space="preserve">Almond Stout (Специальный Стаут алк 6,5%) </t>
  </si>
  <si>
    <t xml:space="preserve">Rum Baba Stout  (Специальный Стаут алк 6,5%) </t>
  </si>
  <si>
    <t xml:space="preserve">Smoked Baltic Porter (Портер алк 7,5%) </t>
  </si>
  <si>
    <t xml:space="preserve">Rye Porter Port Salope (Портер алк 7,5%) </t>
  </si>
  <si>
    <t>Russian Imperial Stout Batch#20 (Имперский Стаут 24 алк 12%)  (0,33л)</t>
  </si>
  <si>
    <t>Классические:</t>
  </si>
  <si>
    <t xml:space="preserve">Czech Desitka (Деситка алк 4,5%) </t>
  </si>
  <si>
    <t xml:space="preserve">Local Lager (Голден Лагер алк 5%) </t>
  </si>
  <si>
    <t xml:space="preserve">Chinese Lager (Голден Лагер алк 5%) </t>
  </si>
  <si>
    <t xml:space="preserve">Dunkel (Дункель алк 5,5%) </t>
  </si>
  <si>
    <t xml:space="preserve">Weissbier (Пшеничное алк 6%) </t>
  </si>
  <si>
    <t xml:space="preserve">Belgian Blonde (Бельгиан Блонд алк 6,5%) </t>
  </si>
  <si>
    <t xml:space="preserve">Czech Pilsner (Чешский Пилзнер алк 5,5%) </t>
  </si>
  <si>
    <t xml:space="preserve">Dortmund Lager (Дортмунд Лагер алк 5,5%) </t>
  </si>
  <si>
    <t xml:space="preserve">Koelsch (Кёльш алк 5,5%) </t>
  </si>
  <si>
    <t>Сидры:</t>
  </si>
  <si>
    <t xml:space="preserve">Cider Biodynamic (Сидр ГЖС Биодинамик алк 6%) </t>
  </si>
  <si>
    <t>Cider Biodynamic 2022 Пепин-Шафранный Белевский уезд (Сидр ГЖС Биодинамик)  (0,75л)</t>
  </si>
  <si>
    <t>Зельцеры:</t>
  </si>
  <si>
    <t xml:space="preserve">Hard Seltzer Peach&amp;Cherry (Зельцер алк 5%) </t>
  </si>
  <si>
    <t>Дикие:</t>
  </si>
  <si>
    <t xml:space="preserve">Wild Wine Ale Muscat (Дикий Фруктовый Эль алк 7%) </t>
  </si>
  <si>
    <t xml:space="preserve">Wild Wine Ale Malbec (Дикий Фруктовый Эль алк 7%) </t>
  </si>
  <si>
    <t xml:space="preserve">Wild Ale with Raspberry (Дикий Фруктовый Эль алк 7%) </t>
  </si>
  <si>
    <t xml:space="preserve">Wild Ale with Cherry (Дикий Фруктовый Эль алк 7%) </t>
  </si>
  <si>
    <t xml:space="preserve">Koelship (Дикий Эль алк 7%) </t>
  </si>
  <si>
    <t xml:space="preserve">Wild Wheat Ale (Дикий Эль алк 7%) </t>
  </si>
  <si>
    <t xml:space="preserve">Wild Rye Ale (Дикий Эль алк 7%) </t>
  </si>
  <si>
    <t xml:space="preserve">Wild Ale batch#2 (Дикий Эль алк 7%) </t>
  </si>
  <si>
    <t>Безалкогольное:</t>
  </si>
  <si>
    <t xml:space="preserve">No Alco (Лагер Б/А алк до 0,5%) </t>
  </si>
  <si>
    <t>Фасовка (алюминиевая банка 0,5л):</t>
  </si>
  <si>
    <t xml:space="preserve">Cider (Сидр СГЖ алк 6%) </t>
  </si>
  <si>
    <t xml:space="preserve">БАНКА </t>
  </si>
  <si>
    <t>ОБЪЕМ</t>
  </si>
  <si>
    <t>СТИЛЬ ПИВА</t>
  </si>
  <si>
    <t>ЦЕНА ЗА БУТЫЛКУ/БАНКУ ЕГАИС</t>
  </si>
  <si>
    <t>ЦЕНА ЗА БУТЫЛКУ/БАНКУ АКЦИЯ</t>
  </si>
  <si>
    <t>ОПИСАНИЕ</t>
  </si>
  <si>
    <t xml:space="preserve">Mousse cake(raspberry+apricot) </t>
  </si>
  <si>
    <t>0,5*20</t>
  </si>
  <si>
    <t>Pastry sour ale</t>
  </si>
  <si>
    <t>20/6,9/0</t>
  </si>
  <si>
    <r>
      <rPr>
        <b/>
        <sz val="12"/>
        <color indexed="8"/>
        <rFont val="Calibri"/>
        <family val="2"/>
        <charset val="204"/>
      </rPr>
      <t xml:space="preserve">Наша коллаборация с Big Pot Brewery из Ростова-на-Дону! </t>
    </r>
    <r>
      <rPr>
        <sz val="12"/>
        <color indexed="8"/>
        <rFont val="Calibri"/>
        <family val="2"/>
        <charset val="204"/>
      </rPr>
      <t xml:space="preserve">
Мы объединили усилия и сварили в Подмосковье плотный кислый эль, добавив тщательно отобранные южные фрукты , бисквит  и стручки ванили .Проделав неблизкий путь, в этом напитке воссоединились нежный абрикос, южная малина,бисквит и ваниль! Пробуйте, господа!</t>
    </r>
  </si>
  <si>
    <r>
      <t xml:space="preserve">Черничные ночи </t>
    </r>
    <r>
      <rPr>
        <b/>
        <sz val="16"/>
        <color indexed="10"/>
        <rFont val="Calibri"/>
        <family val="2"/>
        <charset val="204"/>
      </rPr>
      <t xml:space="preserve">Collab: Atmosphere+КУЛИNAR </t>
    </r>
  </si>
  <si>
    <t>Pastry imperial sour ale</t>
  </si>
  <si>
    <t>16/6/0</t>
  </si>
  <si>
    <t>Пирог "ЧЕРНИЧНЫЕ НОЧИ" это десерт, приготовленный на основе большого количества ягод черники и шоколадного бисквита.</t>
  </si>
  <si>
    <t xml:space="preserve">Психоделический трип </t>
  </si>
  <si>
    <t>Porter with salted caramel</t>
  </si>
  <si>
    <t>21/6,9/30</t>
  </si>
  <si>
    <t>Классический крепкий портер с добавлением соленой карамели.</t>
  </si>
  <si>
    <t>Аномалия</t>
  </si>
  <si>
    <t>Porter</t>
  </si>
  <si>
    <t>21/8/30</t>
  </si>
  <si>
    <t>Классический крепкий портер ,плотный многослойный солодовый вкус и насыщенный темный цвет не оставят вас равнодушными к этому напитку.</t>
  </si>
  <si>
    <t>Кончита</t>
  </si>
  <si>
    <t>Milkshake IPA</t>
  </si>
  <si>
    <t>17/6,5/30</t>
  </si>
  <si>
    <t>Тропическое пиво в котором раскрывается вся сладость лета. Милкшейк ИПА двойного сухого охмеления с добавлением пюре дыни сорта канталупа и индийских розовых бананов.</t>
  </si>
  <si>
    <r>
      <t>Липкий Генри</t>
    </r>
    <r>
      <rPr>
        <b/>
        <sz val="16"/>
        <color indexed="10"/>
        <rFont val="Calibri"/>
        <family val="2"/>
        <charset val="204"/>
      </rPr>
      <t xml:space="preserve"> </t>
    </r>
  </si>
  <si>
    <t>Милкшейк ИПА с добавлением пюре ананаса и кокосового ореха.</t>
  </si>
  <si>
    <t xml:space="preserve">Tropical mix </t>
  </si>
  <si>
    <t>Smoothies  sour ale</t>
  </si>
  <si>
    <t xml:space="preserve">                          Это кислый смузи эль с натуральными фруктовыми пюре и соками. Сок киви придает напитку кисло-сладкие нотки, сочный апельсин добавляет яркие цитрусовые оттенки во вкус и аромат. А уравновешивает этот кислый взрыв пюре спелого банана. Удивительный яркий летний вкус и неповторимый аромат в каждом глотке.</t>
  </si>
  <si>
    <r>
      <t>Sour Club</t>
    </r>
    <r>
      <rPr>
        <b/>
        <sz val="16"/>
        <color indexed="10"/>
        <rFont val="Calibri"/>
        <family val="2"/>
        <charset val="204"/>
      </rPr>
      <t xml:space="preserve"> НОВИНКА!!!</t>
    </r>
  </si>
  <si>
    <t>Sour ale</t>
  </si>
  <si>
    <t>21/6/0</t>
  </si>
  <si>
    <t>Кислый эль с добавлением сока гуавы, лайма и пюре клубники.</t>
  </si>
  <si>
    <t>На десерт 1 (яблоко+корица+печенье)</t>
  </si>
  <si>
    <t>Десертный кислый эль сваренный с добавлением пюре яблок ,корицы и песочного сливочного печенья.</t>
  </si>
  <si>
    <r>
      <t>На десерт</t>
    </r>
    <r>
      <rPr>
        <b/>
        <sz val="16"/>
        <color indexed="10"/>
        <rFont val="Calibri"/>
        <family val="2"/>
        <charset val="204"/>
      </rPr>
      <t xml:space="preserve"> </t>
    </r>
    <r>
      <rPr>
        <b/>
        <sz val="16"/>
        <color indexed="8"/>
        <rFont val="Calibri"/>
        <family val="2"/>
        <charset val="204"/>
      </rPr>
      <t>2</t>
    </r>
    <r>
      <rPr>
        <b/>
        <sz val="16"/>
        <color indexed="10"/>
        <rFont val="Calibri"/>
        <family val="2"/>
        <charset val="204"/>
      </rPr>
      <t xml:space="preserve">  </t>
    </r>
    <r>
      <rPr>
        <b/>
        <sz val="16"/>
        <color indexed="8"/>
        <rFont val="Calibri"/>
        <family val="2"/>
        <charset val="204"/>
      </rPr>
      <t>(красный апельсин+банан+миндаль+ваниль)</t>
    </r>
  </si>
  <si>
    <t>Десертный кислый эль сваренный с добавлением сока красного апельсина,пюре банана ,миндаля и палочек ванили.</t>
  </si>
  <si>
    <r>
      <t>На десерт 3</t>
    </r>
    <r>
      <rPr>
        <b/>
        <sz val="16"/>
        <color indexed="10"/>
        <rFont val="Calibri"/>
        <family val="2"/>
        <charset val="204"/>
      </rPr>
      <t xml:space="preserve"> </t>
    </r>
    <r>
      <rPr>
        <b/>
        <sz val="16"/>
        <color indexed="8"/>
        <rFont val="Calibri"/>
        <family val="2"/>
        <charset val="204"/>
      </rPr>
      <t>(клубника +тирамису)</t>
    </r>
  </si>
  <si>
    <t>Десертный кислый эль сваренный с добавлением пюре клубники и печенья савоярди.</t>
  </si>
  <si>
    <t xml:space="preserve">На десерт 4 (клубника +банан+ваниль) </t>
  </si>
  <si>
    <t>Десертный кислый эль сваренный с добавлением пюре банана ,пюре клубники и палочек мадагаскарской ванили.</t>
  </si>
  <si>
    <t xml:space="preserve">На десерт 5 (вишневый пирог) </t>
  </si>
  <si>
    <t>Десертный кислый эль сваренный с добавлением вишни в собственном соку, бисквита и  палочек мадагаскарской ванили.</t>
  </si>
  <si>
    <t xml:space="preserve">Удар Тайсона </t>
  </si>
  <si>
    <t>Stout</t>
  </si>
  <si>
    <t>22/8,5/16</t>
  </si>
  <si>
    <t>Плотный темный эль ,где преобладающую позицию занимают нотки кофе, солода, шоколада ,со сливочным послевкусием.</t>
  </si>
  <si>
    <t xml:space="preserve">Full immersion </t>
  </si>
  <si>
    <t>Стаут с добавлением жареного фундука.</t>
  </si>
  <si>
    <t xml:space="preserve">Игра теней  </t>
  </si>
  <si>
    <t>22/7,5/20</t>
  </si>
  <si>
    <t>Молочно - шоколадный стаут сваренный из пяти видов солода с добавлением настоящего швейцарского горького шоколада высшего качества , мадагаскарской ванили и лактозы.</t>
  </si>
  <si>
    <t>Карусель</t>
  </si>
  <si>
    <t>IPA</t>
  </si>
  <si>
    <t>18/6/60</t>
  </si>
  <si>
    <t>Крепкий индийский пэйл эль сухого охмеления simcoe &amp; amarillo. В букете доминируют хвойные ноты, а хмелевая горечь оттеняется лёгким карамельным послевкусием.</t>
  </si>
  <si>
    <t xml:space="preserve">Bad guys crying  </t>
  </si>
  <si>
    <t>Крепкий индийский пэйл эль сухого охмеления simcoe &amp; amarillo &amp; citra.</t>
  </si>
  <si>
    <t>Гедонизм</t>
  </si>
  <si>
    <t>DIPA</t>
  </si>
  <si>
    <t>20/8,5/80</t>
  </si>
  <si>
    <t>Крепкий индийский пэйл эль двойного сухого охмеления simcoe &amp; amarillo. В букете доминируют хвойные ноты, а хмелевая горечь оттеняется лёгким карамельным послевкусием.</t>
  </si>
  <si>
    <t xml:space="preserve">Томатная дичь:МИЧЕЛАДА </t>
  </si>
  <si>
    <t>16/6,5/0</t>
  </si>
  <si>
    <r>
      <t xml:space="preserve">Немецкий стиль кислого пива сваренное по рецепту </t>
    </r>
    <r>
      <rPr>
        <b/>
        <sz val="12"/>
        <color indexed="8"/>
        <rFont val="Calibri"/>
        <family val="2"/>
        <charset val="204"/>
      </rPr>
      <t>культового напитка Мексики Мичелады</t>
    </r>
    <r>
      <rPr>
        <sz val="12"/>
        <color indexed="8"/>
        <rFont val="Calibri"/>
        <family val="2"/>
        <charset val="204"/>
      </rPr>
      <t xml:space="preserve"> с добавлением гималайской соли , кориандра, томатов ,соус Тобаско,кайенского перца и правильно подобранным букетов специй. Чрезвычайно свежий ,яркий, вкусный и сбалансированный бодрящий напиток.</t>
    </r>
  </si>
  <si>
    <t xml:space="preserve">Копченая томатная дичь </t>
  </si>
  <si>
    <t>Немецкий стиль кислого пива сваренное из копченого солода с добавлением гималайской соли , кориандра, томатов ,соус Тобаско,кайенского перца и правильно подобранным букетов специй. Чрезвычайно свежий ,яркий, вкусный и сбалансированный бодрящий напиток.</t>
  </si>
  <si>
    <t xml:space="preserve">Острая томатная дичь ver 2.0 </t>
  </si>
  <si>
    <t>16/6,5/10</t>
  </si>
  <si>
    <t>Немецкий стиль кислого пива с добавлением гималайской соли , кориандра, томатов ,соус Тобаско,кайенского перца и правильно подобранным букетов специй. Чрезвычайно свежий ,яркий, вкусный и сбалансированный бодрящий напиток.</t>
  </si>
  <si>
    <t xml:space="preserve"> Томатная дичь</t>
  </si>
  <si>
    <t>Пылающая дичь</t>
  </si>
  <si>
    <t>0,33*20</t>
  </si>
  <si>
    <t>Extra hot tomato imperial  gose</t>
  </si>
  <si>
    <t>17/6,9/10</t>
  </si>
  <si>
    <t>Немецкий стиль кислого пива с добавлением гималайской соли , кориандра, томатов ,кайенского перца, перца Carolina Riper , соус Tobasco и правильно подобранным букетов специй. Чрезвычайно свежий ,яркий, вкусный и сбалансированный бодрящий напиток.Очень острый .</t>
  </si>
  <si>
    <t xml:space="preserve">Тропическая дичь ver 2.0 </t>
  </si>
  <si>
    <t>14/6/10</t>
  </si>
  <si>
    <t>Сочное воплощение тропического торнадо . Кислый саур-эль, сваренный с добавлением мякоти маракуйи и ананаса.</t>
  </si>
  <si>
    <r>
      <t xml:space="preserve">Malt &amp; Harmony </t>
    </r>
    <r>
      <rPr>
        <b/>
        <sz val="16"/>
        <color indexed="10"/>
        <rFont val="Calibri"/>
        <family val="2"/>
        <charset val="204"/>
      </rPr>
      <t>НОВИНКА!!!</t>
    </r>
  </si>
  <si>
    <t>0,33*12</t>
  </si>
  <si>
    <t>RIS BA</t>
  </si>
  <si>
    <t>32/16,5/60</t>
  </si>
  <si>
    <t xml:space="preserve"> Русский имперский стаут выдержанный более года в бочках из под шотландского виски The Glenfiddich.</t>
  </si>
  <si>
    <r>
      <t xml:space="preserve">Artful Amber </t>
    </r>
    <r>
      <rPr>
        <b/>
        <sz val="16"/>
        <color indexed="10"/>
        <rFont val="Calibri"/>
        <family val="2"/>
        <charset val="204"/>
      </rPr>
      <t>НОВИНКА!!!</t>
    </r>
  </si>
  <si>
    <t>Barley Wine</t>
  </si>
  <si>
    <t>30/14,5/30</t>
  </si>
  <si>
    <t>Барливайн в американском стиле выдержанный два года в дубовых бочках из под испанского вина Rioja.</t>
  </si>
  <si>
    <r>
      <t>Empty feelings</t>
    </r>
    <r>
      <rPr>
        <b/>
        <sz val="16"/>
        <color indexed="10"/>
        <rFont val="Calibri"/>
        <family val="2"/>
        <charset val="204"/>
      </rPr>
      <t xml:space="preserve"> </t>
    </r>
  </si>
  <si>
    <t>33/16/60</t>
  </si>
  <si>
    <t>Русский имперский стаут выдержанный 400 дней в бочках из под односолодового шотландского виски Arran.</t>
  </si>
  <si>
    <t>BOOZY KITCHEN BREWERY</t>
  </si>
  <si>
    <t>Слезы KNLRa</t>
  </si>
  <si>
    <t xml:space="preserve">Месть - блюдо, которое подают холодным! Со стопроцентной выдержкой и закалкой! Иногда месть - это прекрасно, если она адекватна и ярка, как мой первый самостоятельный сорт. Слезы KNLRa - это сладкий выдержанный пирог с томатами, малиной и облепихой, с любовью посыпанный лепестками миндаля. </t>
  </si>
  <si>
    <t>GRAFFITI BREW</t>
  </si>
  <si>
    <t>контрактная пивоварня  Граффити г.Солнечногорск</t>
  </si>
  <si>
    <t xml:space="preserve">Poker face </t>
  </si>
  <si>
    <t>Smoothies pastry sour ale</t>
  </si>
  <si>
    <t>Плотный и очень густой смузи сваренный с добавлением пюре яблока Голден ,стручковой ванили и вкуснейшего  печенья курабье.</t>
  </si>
  <si>
    <t xml:space="preserve">Hypnosis </t>
  </si>
  <si>
    <t>Сочный ,экзотический нектар с ярким вкусом дыни,пакистанского медового манго и королевского кокосового ореха.</t>
  </si>
  <si>
    <t>Мальвина</t>
  </si>
  <si>
    <t>Кислый эль с добавлением огромного количества пюре клубники ,малины сорта геракл и эквадорского банана.</t>
  </si>
  <si>
    <t>Гулливер</t>
  </si>
  <si>
    <t>Насыщенный ,полнотелый десертный соур эль с добавлением бисквита,пюре банана и пюре кубники.</t>
  </si>
  <si>
    <t xml:space="preserve">                    TIME OUT natural lemonades г. Клин</t>
  </si>
  <si>
    <t xml:space="preserve">
</t>
  </si>
  <si>
    <t>ОБЬЕМ</t>
  </si>
  <si>
    <t>ЦЕНА</t>
  </si>
  <si>
    <t>Малина &amp; базилик</t>
  </si>
  <si>
    <t>natural lemonades</t>
  </si>
  <si>
    <t>n/a</t>
  </si>
  <si>
    <t xml:space="preserve">      BIO лимонад  сделанный из натурального сока малины и свежайшего базилика ,без добавления сахара , без консервантов.</t>
  </si>
  <si>
    <t>Абрикос &amp; маракуия &amp; лайм</t>
  </si>
  <si>
    <t xml:space="preserve">      BIO лимонад  сделанный из натуральных  соков абрикоса, маракуйи и лайма  ,без добавления сахара , без консервантов.</t>
  </si>
  <si>
    <t>Ананас &amp; лемонграсс</t>
  </si>
  <si>
    <t xml:space="preserve">      BIO лимонад  сделанный из натуральных  соков ананаса и лемонграсса  ,без добавления сахара , без консервантов.</t>
  </si>
  <si>
    <t>Эстрагон &amp; лайм</t>
  </si>
  <si>
    <t xml:space="preserve">      BIO лимонад  сделанный из натурального сока лайма и свежайшего эстрагона ,без добавления сахара , без консервантов.</t>
  </si>
  <si>
    <t>Арбуз &amp; мята &amp; ежевика</t>
  </si>
  <si>
    <t xml:space="preserve">      BIO лимонад  сделанный из натуральных  соков арбуза и ежевики,и свежайшей мяты  ,без добавления сахара , без консервантов.</t>
  </si>
  <si>
    <t>Дыня &amp; мята &amp; лимон</t>
  </si>
  <si>
    <t xml:space="preserve">      BIO лимонад  сделанный из натуральных  соков дыни и лимона,и свежайшей мяты  ,без добавления сахара , без консервантов.</t>
  </si>
  <si>
    <t>Бокалы</t>
  </si>
  <si>
    <t>0,5 л</t>
  </si>
  <si>
    <t>350</t>
  </si>
  <si>
    <t>0,4 л</t>
  </si>
  <si>
    <t>Сладкие газированные напитки: "Родные Огоньки", "Южная Чайка 2022" 0,5 СТ</t>
  </si>
  <si>
    <t>Сладкие газированные напитки: "Груша", "Тархун", "Дримикс", "Бавария Кола", "Мохито", "Мохито-Личи", "DreaMix" 0,5 СТ</t>
  </si>
  <si>
    <t>Сладкие премиальные газированные напитки:  "Тархун", "Груша", "Грейпфрут", "Фейхоа", "Гранат" 0,5 СТ</t>
  </si>
  <si>
    <t>12 мес.</t>
  </si>
  <si>
    <t xml:space="preserve"> 6 мес.</t>
  </si>
  <si>
    <t>Пиво "Портовское"(Бердинберг)</t>
  </si>
  <si>
    <t>12мес.</t>
  </si>
  <si>
    <t>Пиво "Каспийское"(Бердинберг)</t>
  </si>
  <si>
    <t>Пиво "Осетинское"(Бердинберг)</t>
  </si>
  <si>
    <t>Пиво "Сулакское"(Бердинберг)</t>
  </si>
  <si>
    <t>4,5-12</t>
  </si>
  <si>
    <t>4,5-11</t>
  </si>
  <si>
    <t>4-11</t>
  </si>
  <si>
    <t>4-10</t>
  </si>
  <si>
    <t>Светлое        фильтрованное</t>
  </si>
  <si>
    <t>Светлое         фильтрованное</t>
  </si>
  <si>
    <t xml:space="preserve">ПИВО  (пэт 1,42л) </t>
  </si>
  <si>
    <t>Егаис</t>
  </si>
  <si>
    <t>Акция</t>
  </si>
  <si>
    <t>КАРЛОВСБАД светлое 12% НОВИНКА</t>
  </si>
  <si>
    <t>Бергауэр ХЕЛЛЕС БОК 0,5л стекло светлое 16% НОВИНКА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</si>
</sst>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_-* #,##0.00_р_._-;\-* #,##0.00_р_._-;_-* &quot;-&quot;??_р_._-;_-@_-"/>
    <numFmt numFmtId="165" formatCode="0.0%"/>
    <numFmt numFmtId="166" formatCode="&quot; &quot;#,##0&quot;   &quot;;&quot;-&quot;#,##0&quot;   &quot;;&quot; -   &quot;;&quot; &quot;@&quot; &quot;"/>
    <numFmt numFmtId="167" formatCode="&quot; &quot;#,##0.00&quot;   &quot;;&quot;-&quot;#,##0.00&quot;   &quot;;&quot; -&quot;00&quot;   &quot;;&quot; &quot;@&quot; &quot;"/>
    <numFmt numFmtId="168" formatCode="&quot; &quot;#,##0&quot;$ &quot;;&quot;-&quot;#,##0&quot;$ &quot;;&quot; -$ &quot;;&quot; &quot;@&quot; &quot;"/>
    <numFmt numFmtId="169" formatCode="&quot; &quot;#,##0.00&quot;$ &quot;;&quot;-&quot;#,##0.00&quot;$ &quot;;&quot; -&quot;00&quot;$ &quot;;&quot; &quot;@&quot; &quot;"/>
    <numFmt numFmtId="170" formatCode="#,##0;&quot;-&quot;#,##0;&quot;-&quot;"/>
    <numFmt numFmtId="171" formatCode="#,##0&quot;  &quot;;[Red]&quot;-&quot;#,##0&quot;  &quot;"/>
    <numFmt numFmtId="172" formatCode="#,##0.00&quot;  &quot;;[Red]&quot;-&quot;#,##0.00&quot;  &quot;"/>
    <numFmt numFmtId="173" formatCode="&quot;$ &quot;#,##0;[Red]&quot;-$ &quot;#,##0"/>
    <numFmt numFmtId="174" formatCode="&quot;$ &quot;#,##0.00;[Red]&quot;-$ &quot;#,##0.00"/>
    <numFmt numFmtId="175" formatCode="&quot; &quot;#,##0&quot;    &quot;;&quot;-&quot;#,##0&quot;    &quot;;&quot; -    &quot;;&quot; &quot;@&quot; &quot;"/>
    <numFmt numFmtId="176" formatCode="&quot; &quot;#,##0.00&quot;    &quot;;&quot;-&quot;#,##0.00&quot;    &quot;;&quot; -&quot;00&quot;    &quot;;&quot; &quot;@&quot; &quot;"/>
    <numFmt numFmtId="177" formatCode="&quot;See Note  &quot;#"/>
    <numFmt numFmtId="178" formatCode="&quot; &quot;#,##0&quot;  &quot;;&quot;-&quot;#,##0&quot;  &quot;;&quot; -  &quot;;&quot; &quot;@&quot; &quot;"/>
    <numFmt numFmtId="179" formatCode="&quot; &quot;#,##0.00&quot;  &quot;;&quot;-&quot;#,##0.00&quot;  &quot;;&quot; -&quot;00&quot;  &quot;;&quot; &quot;@&quot; &quot;"/>
    <numFmt numFmtId="180" formatCode="&quot; &quot;#,##0&quot; DM &quot;;&quot;-&quot;#,##0&quot; DM &quot;;&quot; - DM &quot;;&quot; &quot;@&quot; &quot;"/>
    <numFmt numFmtId="181" formatCode="&quot; &quot;#,##0.00&quot; DM &quot;;&quot;-&quot;#,##0.00&quot; DM &quot;;&quot; -&quot;00&quot; DM &quot;;&quot; &quot;@&quot; &quot;"/>
    <numFmt numFmtId="182" formatCode="#,##0.00\ &quot;₽&quot;"/>
    <numFmt numFmtId="183" formatCode="#,##0_ ;\-#,##0\ "/>
    <numFmt numFmtId="184" formatCode="0.0"/>
    <numFmt numFmtId="185" formatCode="#,##0.0"/>
  </numFmts>
  <fonts count="1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4"/>
      <color indexed="8"/>
      <name val="Arial"/>
      <family val="2"/>
      <charset val="204"/>
    </font>
    <font>
      <b/>
      <i/>
      <sz val="28"/>
      <color indexed="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Helv"/>
      <charset val="204"/>
    </font>
    <font>
      <b/>
      <i/>
      <sz val="10"/>
      <color rgb="FF000000"/>
      <name val="Arial Cyr"/>
      <charset val="204"/>
    </font>
    <font>
      <sz val="10"/>
      <color rgb="FF000000"/>
      <name val="Arial"/>
      <family val="2"/>
      <charset val="204"/>
    </font>
    <font>
      <sz val="10"/>
      <color rgb="FF000000"/>
      <name val="Baltica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04"/>
    </font>
    <font>
      <sz val="8"/>
      <color rgb="FF000000"/>
      <name val="Helv"/>
      <charset val="204"/>
    </font>
    <font>
      <sz val="9"/>
      <color rgb="FF000000"/>
      <name val="TextBook"/>
      <charset val="204"/>
    </font>
    <font>
      <b/>
      <i/>
      <u val="double"/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28"/>
      <color theme="1"/>
      <name val="Arial Black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i/>
      <sz val="2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8"/>
      <name val="Arial Cyr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20"/>
      <color theme="1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u/>
      <sz val="22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3.95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6"/>
      <name val="Arial"/>
      <family val="2"/>
      <charset val="204"/>
    </font>
    <font>
      <b/>
      <sz val="48"/>
      <color indexed="8"/>
      <name val="Calibri"/>
      <family val="2"/>
      <charset val="204"/>
      <scheme val="minor"/>
    </font>
    <font>
      <b/>
      <sz val="36"/>
      <color indexed="8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4"/>
      <color indexed="63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i/>
      <sz val="72"/>
      <color indexed="8"/>
      <name val="Bahnschrift SemiBold Condensed"/>
      <family val="2"/>
      <charset val="204"/>
    </font>
    <font>
      <b/>
      <sz val="14"/>
      <color rgb="FFFF0000"/>
      <name val="Calibri"/>
      <family val="2"/>
      <charset val="204"/>
    </font>
    <font>
      <sz val="36"/>
      <color indexed="8"/>
      <name val="Blackadder ITC"/>
      <family val="5"/>
    </font>
    <font>
      <sz val="48"/>
      <color indexed="8"/>
      <name val="Blackadder ITC"/>
      <family val="5"/>
    </font>
    <font>
      <b/>
      <sz val="22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4"/>
      <color indexed="63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23">
    <xf numFmtId="0" fontId="0" fillId="0" borderId="0"/>
    <xf numFmtId="0" fontId="30" fillId="0" borderId="0" applyNumberFormat="0" applyBorder="0" applyProtection="0"/>
    <xf numFmtId="0" fontId="30" fillId="0" borderId="0" applyNumberFormat="0" applyBorder="0" applyProtection="0"/>
    <xf numFmtId="0" fontId="31" fillId="0" borderId="18" applyNumberFormat="0" applyFill="0" applyProtection="0">
      <alignment horizontal="left" indent="1"/>
    </xf>
    <xf numFmtId="0" fontId="24" fillId="0" borderId="18" applyNumberFormat="0" applyFont="0" applyFill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2" fillId="0" borderId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3" fillId="0" borderId="0" applyNumberFormat="0" applyBorder="0" applyProtection="0"/>
    <xf numFmtId="0" fontId="1" fillId="0" borderId="0"/>
    <xf numFmtId="0" fontId="24" fillId="0" borderId="0" applyNumberFormat="0" applyFont="0" applyFill="0" applyBorder="0" applyAlignment="0" applyProtection="0"/>
    <xf numFmtId="0" fontId="34" fillId="0" borderId="19" applyNumberFormat="0" applyAlignment="0" applyProtection="0"/>
    <xf numFmtId="0" fontId="34" fillId="0" borderId="20" applyNumberFormat="0" applyProtection="0">
      <alignment horizontal="left" vertical="center"/>
    </xf>
    <xf numFmtId="0" fontId="30" fillId="0" borderId="0" applyNumberFormat="0" applyBorder="0" applyProtection="0"/>
    <xf numFmtId="0" fontId="35" fillId="0" borderId="0"/>
    <xf numFmtId="3" fontId="36" fillId="0" borderId="0" applyBorder="0" applyProtection="0">
      <alignment horizontal="center"/>
    </xf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7" fillId="0" borderId="18" applyNumberFormat="0" applyProtection="0">
      <alignment vertical="center" wrapText="1"/>
    </xf>
    <xf numFmtId="177" fontId="37" fillId="0" borderId="0" applyBorder="0" applyProtection="0">
      <alignment horizontal="left"/>
    </xf>
    <xf numFmtId="178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8" fillId="0" borderId="0" applyNumberFormat="0" applyBorder="0" applyProtection="0"/>
    <xf numFmtId="0" fontId="32" fillId="0" borderId="0" applyNumberFormat="0" applyBorder="0" applyProtection="0"/>
    <xf numFmtId="0" fontId="39" fillId="0" borderId="0" applyNumberFormat="0" applyBorder="0" applyProtection="0"/>
    <xf numFmtId="0" fontId="39" fillId="0" borderId="0" applyNumberFormat="0" applyBorder="0" applyProtection="0"/>
    <xf numFmtId="177" fontId="37" fillId="0" borderId="0" applyBorder="0" applyProtection="0">
      <alignment horizontal="left"/>
    </xf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3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3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>
      <alignment horizontal="left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18" fillId="0" borderId="9" applyNumberFormat="0" applyFill="0" applyAlignment="0" applyProtection="0"/>
    <xf numFmtId="0" fontId="30" fillId="0" borderId="0" applyNumberFormat="0" applyBorder="0" applyProtection="0"/>
    <xf numFmtId="0" fontId="19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7" fillId="0" borderId="18" applyNumberFormat="0" applyProtection="0">
      <alignment vertical="center" wrapText="1"/>
    </xf>
    <xf numFmtId="164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20" fillId="4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23" fillId="0" borderId="0"/>
    <xf numFmtId="9" fontId="29" fillId="0" borderId="0" applyFont="0" applyFill="0" applyBorder="0" applyAlignment="0" applyProtection="0"/>
    <xf numFmtId="0" fontId="1" fillId="0" borderId="0"/>
    <xf numFmtId="0" fontId="20" fillId="33" borderId="0"/>
  </cellStyleXfs>
  <cellXfs count="339">
    <xf numFmtId="0" fontId="0" fillId="0" borderId="0" xfId="0"/>
    <xf numFmtId="0" fontId="0" fillId="0" borderId="0" xfId="0"/>
    <xf numFmtId="0" fontId="0" fillId="0" borderId="0" xfId="0"/>
    <xf numFmtId="0" fontId="45" fillId="0" borderId="0" xfId="0" applyFont="1"/>
    <xf numFmtId="0" fontId="26" fillId="0" borderId="0" xfId="0" applyFont="1" applyAlignment="1">
      <alignment horizontal="center" vertical="center"/>
    </xf>
    <xf numFmtId="0" fontId="46" fillId="0" borderId="0" xfId="0" applyFont="1"/>
    <xf numFmtId="0" fontId="25" fillId="0" borderId="0" xfId="0" applyFont="1" applyAlignment="1">
      <alignment horizontal="center" vertical="center"/>
    </xf>
    <xf numFmtId="0" fontId="48" fillId="0" borderId="10" xfId="0" applyFont="1" applyBorder="1" applyAlignment="1">
      <alignment wrapText="1"/>
    </xf>
    <xf numFmtId="165" fontId="48" fillId="0" borderId="1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0" fillId="0" borderId="0" xfId="0"/>
    <xf numFmtId="0" fontId="40" fillId="0" borderId="0" xfId="99" applyAlignment="1" applyProtection="1"/>
    <xf numFmtId="0" fontId="40" fillId="0" borderId="0" xfId="99" applyAlignment="1" applyProtection="1">
      <alignment horizontal="left"/>
    </xf>
    <xf numFmtId="0" fontId="48" fillId="0" borderId="14" xfId="0" applyFont="1" applyBorder="1" applyAlignment="1">
      <alignment horizontal="center" vertical="center"/>
    </xf>
    <xf numFmtId="0" fontId="48" fillId="24" borderId="10" xfId="0" applyFont="1" applyFill="1" applyBorder="1"/>
    <xf numFmtId="0" fontId="48" fillId="0" borderId="11" xfId="0" applyFont="1" applyBorder="1"/>
    <xf numFmtId="0" fontId="48" fillId="24" borderId="11" xfId="0" applyFont="1" applyFill="1" applyBorder="1"/>
    <xf numFmtId="182" fontId="48" fillId="24" borderId="10" xfId="0" applyNumberFormat="1" applyFont="1" applyFill="1" applyBorder="1" applyAlignment="1">
      <alignment horizontal="center"/>
    </xf>
    <xf numFmtId="0" fontId="48" fillId="24" borderId="28" xfId="0" applyFont="1" applyFill="1" applyBorder="1" applyAlignment="1">
      <alignment vertical="center" wrapText="1"/>
    </xf>
    <xf numFmtId="0" fontId="48" fillId="24" borderId="29" xfId="0" applyFont="1" applyFill="1" applyBorder="1" applyAlignment="1">
      <alignment vertical="center" wrapText="1"/>
    </xf>
    <xf numFmtId="0" fontId="3" fillId="0" borderId="0" xfId="316"/>
    <xf numFmtId="182" fontId="47" fillId="0" borderId="10" xfId="0" applyNumberFormat="1" applyFont="1" applyBorder="1" applyAlignment="1">
      <alignment horizontal="center" vertical="center"/>
    </xf>
    <xf numFmtId="0" fontId="47" fillId="0" borderId="10" xfId="0" applyFont="1" applyBorder="1" applyAlignment="1">
      <alignment wrapText="1"/>
    </xf>
    <xf numFmtId="182" fontId="52" fillId="0" borderId="10" xfId="178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50" fillId="26" borderId="10" xfId="0" applyFont="1" applyFill="1" applyBorder="1" applyAlignment="1">
      <alignment vertical="center"/>
    </xf>
    <xf numFmtId="0" fontId="50" fillId="0" borderId="21" xfId="0" applyFont="1" applyBorder="1" applyAlignment="1">
      <alignment horizontal="center" vertical="center"/>
    </xf>
    <xf numFmtId="0" fontId="50" fillId="26" borderId="14" xfId="0" applyFont="1" applyFill="1" applyBorder="1" applyAlignment="1">
      <alignment vertical="center"/>
    </xf>
    <xf numFmtId="0" fontId="49" fillId="25" borderId="13" xfId="99" applyFont="1" applyFill="1" applyBorder="1" applyAlignment="1" applyProtection="1">
      <alignment horizontal="center" vertical="center"/>
    </xf>
    <xf numFmtId="0" fontId="49" fillId="25" borderId="23" xfId="99" applyFont="1" applyFill="1" applyBorder="1" applyAlignment="1" applyProtection="1">
      <alignment horizontal="center" vertical="center"/>
    </xf>
    <xf numFmtId="0" fontId="49" fillId="25" borderId="15" xfId="0" applyFont="1" applyFill="1" applyBorder="1" applyAlignment="1">
      <alignment horizontal="center" vertical="center"/>
    </xf>
    <xf numFmtId="0" fontId="48" fillId="24" borderId="14" xfId="0" applyFont="1" applyFill="1" applyBorder="1" applyAlignment="1">
      <alignment horizontal="center" vertical="center" wrapText="1"/>
    </xf>
    <xf numFmtId="0" fontId="0" fillId="27" borderId="0" xfId="0" applyFill="1"/>
    <xf numFmtId="0" fontId="48" fillId="0" borderId="0" xfId="0" applyFont="1"/>
    <xf numFmtId="0" fontId="50" fillId="0" borderId="14" xfId="0" applyFont="1" applyBorder="1" applyAlignment="1">
      <alignment vertical="center" wrapText="1"/>
    </xf>
    <xf numFmtId="0" fontId="50" fillId="0" borderId="22" xfId="0" applyFont="1" applyBorder="1" applyAlignment="1">
      <alignment horizontal="center" vertical="center"/>
    </xf>
    <xf numFmtId="0" fontId="48" fillId="27" borderId="0" xfId="0" applyFont="1" applyFill="1"/>
    <xf numFmtId="165" fontId="50" fillId="0" borderId="22" xfId="0" applyNumberFormat="1" applyFont="1" applyBorder="1" applyAlignment="1">
      <alignment horizontal="center" vertical="center"/>
    </xf>
    <xf numFmtId="0" fontId="48" fillId="24" borderId="10" xfId="0" applyFont="1" applyFill="1" applyBorder="1" applyAlignment="1">
      <alignment horizontal="center" vertical="center"/>
    </xf>
    <xf numFmtId="0" fontId="48" fillId="24" borderId="10" xfId="0" applyFont="1" applyFill="1" applyBorder="1" applyAlignment="1">
      <alignment horizontal="center" vertical="center" wrapText="1"/>
    </xf>
    <xf numFmtId="165" fontId="48" fillId="24" borderId="10" xfId="0" applyNumberFormat="1" applyFont="1" applyFill="1" applyBorder="1" applyAlignment="1">
      <alignment horizontal="center" vertical="center" wrapText="1"/>
    </xf>
    <xf numFmtId="0" fontId="48" fillId="24" borderId="31" xfId="0" applyFont="1" applyFill="1" applyBorder="1" applyAlignment="1">
      <alignment vertical="center" wrapText="1"/>
    </xf>
    <xf numFmtId="165" fontId="48" fillId="24" borderId="14" xfId="0" applyNumberFormat="1" applyFont="1" applyFill="1" applyBorder="1" applyAlignment="1">
      <alignment horizontal="center" vertical="center" wrapText="1"/>
    </xf>
    <xf numFmtId="0" fontId="48" fillId="24" borderId="14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48" fillId="0" borderId="32" xfId="0" applyFont="1" applyBorder="1"/>
    <xf numFmtId="182" fontId="48" fillId="24" borderId="33" xfId="0" applyNumberFormat="1" applyFont="1" applyFill="1" applyBorder="1" applyAlignment="1">
      <alignment horizontal="center"/>
    </xf>
    <xf numFmtId="0" fontId="48" fillId="24" borderId="33" xfId="0" applyFont="1" applyFill="1" applyBorder="1"/>
    <xf numFmtId="3" fontId="28" fillId="24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wrapText="1"/>
    </xf>
    <xf numFmtId="0" fontId="48" fillId="0" borderId="10" xfId="0" applyFont="1" applyBorder="1" applyAlignment="1">
      <alignment horizontal="center" vertical="center" wrapText="1"/>
    </xf>
    <xf numFmtId="3" fontId="28" fillId="24" borderId="14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14" fontId="59" fillId="0" borderId="24" xfId="0" applyNumberFormat="1" applyFont="1" applyBorder="1" applyAlignment="1">
      <alignment horizontal="center" vertical="center"/>
    </xf>
    <xf numFmtId="0" fontId="54" fillId="25" borderId="13" xfId="0" applyFont="1" applyFill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48" fillId="0" borderId="10" xfId="0" applyFont="1" applyBorder="1" applyAlignment="1">
      <alignment horizontal="left" vertical="center" wrapText="1"/>
    </xf>
    <xf numFmtId="1" fontId="28" fillId="0" borderId="10" xfId="0" applyNumberFormat="1" applyFont="1" applyBorder="1" applyAlignment="1">
      <alignment horizontal="center" vertical="center"/>
    </xf>
    <xf numFmtId="3" fontId="28" fillId="24" borderId="33" xfId="0" applyNumberFormat="1" applyFont="1" applyFill="1" applyBorder="1" applyAlignment="1">
      <alignment horizontal="center" vertical="center"/>
    </xf>
    <xf numFmtId="0" fontId="55" fillId="0" borderId="0" xfId="0" applyFont="1"/>
    <xf numFmtId="0" fontId="61" fillId="0" borderId="0" xfId="316" applyFont="1"/>
    <xf numFmtId="0" fontId="48" fillId="0" borderId="10" xfId="0" applyFont="1" applyFill="1" applyBorder="1" applyAlignment="1">
      <alignment vertical="center" wrapText="1"/>
    </xf>
    <xf numFmtId="0" fontId="48" fillId="0" borderId="10" xfId="0" applyFont="1" applyBorder="1" applyAlignment="1">
      <alignment vertical="center" wrapText="1"/>
    </xf>
    <xf numFmtId="0" fontId="49" fillId="28" borderId="13" xfId="99" applyFont="1" applyFill="1" applyBorder="1" applyAlignment="1" applyProtection="1">
      <alignment horizontal="center" vertical="center"/>
    </xf>
    <xf numFmtId="0" fontId="49" fillId="28" borderId="23" xfId="99" applyFont="1" applyFill="1" applyBorder="1" applyAlignment="1" applyProtection="1">
      <alignment horizontal="center" vertical="center"/>
    </xf>
    <xf numFmtId="0" fontId="49" fillId="28" borderId="15" xfId="0" applyFont="1" applyFill="1" applyBorder="1" applyAlignment="1">
      <alignment horizontal="center" vertical="center"/>
    </xf>
    <xf numFmtId="0" fontId="49" fillId="28" borderId="15" xfId="153" applyFont="1" applyFill="1" applyBorder="1" applyAlignment="1">
      <alignment horizontal="center" vertical="center" wrapText="1"/>
    </xf>
    <xf numFmtId="0" fontId="48" fillId="24" borderId="34" xfId="0" applyFont="1" applyFill="1" applyBorder="1"/>
    <xf numFmtId="182" fontId="48" fillId="24" borderId="14" xfId="0" applyNumberFormat="1" applyFont="1" applyFill="1" applyBorder="1" applyAlignment="1">
      <alignment horizontal="center"/>
    </xf>
    <xf numFmtId="0" fontId="48" fillId="24" borderId="14" xfId="0" applyFont="1" applyFill="1" applyBorder="1"/>
    <xf numFmtId="0" fontId="48" fillId="24" borderId="32" xfId="0" applyFont="1" applyFill="1" applyBorder="1"/>
    <xf numFmtId="0" fontId="48" fillId="0" borderId="34" xfId="0" applyFont="1" applyBorder="1"/>
    <xf numFmtId="0" fontId="49" fillId="28" borderId="17" xfId="0" applyFont="1" applyFill="1" applyBorder="1" applyAlignment="1">
      <alignment horizontal="center" vertical="center" wrapText="1"/>
    </xf>
    <xf numFmtId="0" fontId="49" fillId="28" borderId="23" xfId="0" applyFont="1" applyFill="1" applyBorder="1" applyAlignment="1">
      <alignment horizontal="center" vertical="center" wrapText="1"/>
    </xf>
    <xf numFmtId="182" fontId="56" fillId="28" borderId="23" xfId="0" applyNumberFormat="1" applyFont="1" applyFill="1" applyBorder="1" applyAlignment="1">
      <alignment horizontal="center" vertical="center" wrapText="1"/>
    </xf>
    <xf numFmtId="182" fontId="54" fillId="28" borderId="16" xfId="0" applyNumberFormat="1" applyFont="1" applyFill="1" applyBorder="1" applyAlignment="1">
      <alignment horizontal="center" vertical="center" wrapText="1"/>
    </xf>
    <xf numFmtId="0" fontId="51" fillId="28" borderId="23" xfId="0" applyFont="1" applyFill="1" applyBorder="1" applyAlignment="1">
      <alignment horizontal="center" vertical="center" wrapText="1"/>
    </xf>
    <xf numFmtId="182" fontId="48" fillId="28" borderId="23" xfId="0" applyNumberFormat="1" applyFont="1" applyFill="1" applyBorder="1" applyAlignment="1">
      <alignment horizontal="center" vertical="center" wrapText="1"/>
    </xf>
    <xf numFmtId="182" fontId="28" fillId="28" borderId="16" xfId="0" applyNumberFormat="1" applyFont="1" applyFill="1" applyBorder="1" applyAlignment="1">
      <alignment horizontal="center" vertical="center" wrapText="1"/>
    </xf>
    <xf numFmtId="0" fontId="50" fillId="26" borderId="40" xfId="0" applyFont="1" applyFill="1" applyBorder="1" applyAlignment="1">
      <alignment vertical="center"/>
    </xf>
    <xf numFmtId="0" fontId="50" fillId="0" borderId="35" xfId="0" applyFont="1" applyBorder="1" applyAlignment="1">
      <alignment horizontal="center" vertical="center"/>
    </xf>
    <xf numFmtId="165" fontId="48" fillId="0" borderId="33" xfId="0" applyNumberFormat="1" applyFont="1" applyBorder="1" applyAlignment="1">
      <alignment horizontal="center" vertical="center"/>
    </xf>
    <xf numFmtId="1" fontId="48" fillId="0" borderId="33" xfId="0" applyNumberFormat="1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wrapText="1"/>
    </xf>
    <xf numFmtId="182" fontId="47" fillId="0" borderId="33" xfId="0" applyNumberFormat="1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28" borderId="39" xfId="0" applyFont="1" applyFill="1" applyBorder="1" applyAlignment="1">
      <alignment horizontal="center" vertical="center" wrapText="1"/>
    </xf>
    <xf numFmtId="0" fontId="27" fillId="28" borderId="39" xfId="0" applyFont="1" applyFill="1" applyBorder="1" applyAlignment="1">
      <alignment horizontal="center" vertical="center" wrapText="1"/>
    </xf>
    <xf numFmtId="0" fontId="28" fillId="28" borderId="39" xfId="0" applyFont="1" applyFill="1" applyBorder="1" applyAlignment="1">
      <alignment horizontal="center" vertical="center"/>
    </xf>
    <xf numFmtId="0" fontId="28" fillId="28" borderId="44" xfId="0" applyFont="1" applyFill="1" applyBorder="1" applyAlignment="1">
      <alignment horizontal="center" vertical="center"/>
    </xf>
    <xf numFmtId="0" fontId="48" fillId="0" borderId="33" xfId="0" applyFont="1" applyBorder="1" applyAlignment="1">
      <alignment horizontal="left" vertical="center" wrapText="1"/>
    </xf>
    <xf numFmtId="0" fontId="48" fillId="0" borderId="14" xfId="0" applyFont="1" applyBorder="1" applyAlignment="1">
      <alignment horizontal="left" vertical="center" wrapText="1"/>
    </xf>
    <xf numFmtId="4" fontId="48" fillId="0" borderId="14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49" fillId="28" borderId="13" xfId="99" applyFont="1" applyFill="1" applyBorder="1" applyAlignment="1" applyProtection="1">
      <alignment horizontal="left" vertical="center"/>
    </xf>
    <xf numFmtId="0" fontId="49" fillId="28" borderId="11" xfId="99" applyFont="1" applyFill="1" applyBorder="1" applyAlignment="1" applyProtection="1">
      <alignment horizontal="left" vertical="center"/>
    </xf>
    <xf numFmtId="0" fontId="48" fillId="0" borderId="0" xfId="0" applyFont="1" applyAlignment="1">
      <alignment horizontal="center" vertical="center"/>
    </xf>
    <xf numFmtId="0" fontId="62" fillId="0" borderId="0" xfId="0" applyFont="1"/>
    <xf numFmtId="1" fontId="27" fillId="0" borderId="10" xfId="0" applyNumberFormat="1" applyFont="1" applyBorder="1" applyAlignment="1">
      <alignment horizontal="center" wrapText="1"/>
    </xf>
    <xf numFmtId="1" fontId="27" fillId="0" borderId="10" xfId="0" applyNumberFormat="1" applyFont="1" applyFill="1" applyBorder="1" applyAlignment="1">
      <alignment horizontal="center" wrapText="1"/>
    </xf>
    <xf numFmtId="0" fontId="62" fillId="0" borderId="0" xfId="0" applyFont="1" applyAlignment="1"/>
    <xf numFmtId="2" fontId="28" fillId="0" borderId="14" xfId="0" applyNumberFormat="1" applyFont="1" applyBorder="1" applyAlignment="1">
      <alignment horizontal="center" vertical="center"/>
    </xf>
    <xf numFmtId="2" fontId="28" fillId="0" borderId="10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0" fontId="28" fillId="28" borderId="10" xfId="0" applyFont="1" applyFill="1" applyBorder="1" applyAlignment="1">
      <alignment horizontal="center" vertical="center"/>
    </xf>
    <xf numFmtId="0" fontId="28" fillId="28" borderId="45" xfId="0" applyFont="1" applyFill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28" fillId="28" borderId="32" xfId="0" applyFont="1" applyFill="1" applyBorder="1" applyAlignment="1">
      <alignment horizontal="center" vertical="center"/>
    </xf>
    <xf numFmtId="0" fontId="28" fillId="28" borderId="33" xfId="0" applyFont="1" applyFill="1" applyBorder="1" applyAlignment="1">
      <alignment horizontal="center" vertical="center" wrapText="1"/>
    </xf>
    <xf numFmtId="0" fontId="28" fillId="28" borderId="49" xfId="0" applyFont="1" applyFill="1" applyBorder="1" applyAlignment="1">
      <alignment horizontal="center" vertical="center"/>
    </xf>
    <xf numFmtId="0" fontId="50" fillId="0" borderId="10" xfId="0" applyFont="1" applyBorder="1" applyAlignment="1">
      <alignment wrapText="1"/>
    </xf>
    <xf numFmtId="3" fontId="52" fillId="0" borderId="10" xfId="0" applyNumberFormat="1" applyFont="1" applyBorder="1" applyAlignment="1">
      <alignment horizontal="center" vertical="center"/>
    </xf>
    <xf numFmtId="0" fontId="56" fillId="0" borderId="10" xfId="0" applyFont="1" applyBorder="1" applyAlignment="1">
      <alignment horizontal="left" vertical="top" wrapText="1"/>
    </xf>
    <xf numFmtId="1" fontId="52" fillId="0" borderId="10" xfId="0" applyNumberFormat="1" applyFont="1" applyBorder="1" applyAlignment="1">
      <alignment horizontal="center" vertical="center"/>
    </xf>
    <xf numFmtId="0" fontId="56" fillId="0" borderId="10" xfId="0" applyFont="1" applyBorder="1" applyAlignment="1">
      <alignment horizontal="left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68" fillId="0" borderId="0" xfId="0" applyFont="1"/>
    <xf numFmtId="2" fontId="69" fillId="0" borderId="0" xfId="0" applyNumberFormat="1" applyFont="1" applyAlignment="1">
      <alignment horizontal="center" vertical="center"/>
    </xf>
    <xf numFmtId="0" fontId="69" fillId="0" borderId="0" xfId="0" applyFont="1" applyAlignment="1">
      <alignment vertical="center"/>
    </xf>
    <xf numFmtId="0" fontId="51" fillId="0" borderId="0" xfId="0" applyFont="1"/>
    <xf numFmtId="0" fontId="69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68" fillId="0" borderId="0" xfId="0" applyFont="1" applyAlignment="1">
      <alignment vertical="center"/>
    </xf>
    <xf numFmtId="0" fontId="70" fillId="0" borderId="0" xfId="99" applyFont="1" applyAlignment="1" applyProtection="1"/>
    <xf numFmtId="0" fontId="70" fillId="0" borderId="0" xfId="99" applyFont="1" applyAlignment="1" applyProtection="1">
      <alignment horizontal="left"/>
    </xf>
    <xf numFmtId="0" fontId="51" fillId="0" borderId="0" xfId="0" applyFont="1" applyAlignment="1">
      <alignment horizontal="left" vertical="center"/>
    </xf>
    <xf numFmtId="0" fontId="69" fillId="0" borderId="0" xfId="0" applyFont="1"/>
    <xf numFmtId="2" fontId="69" fillId="0" borderId="0" xfId="0" applyNumberFormat="1" applyFont="1" applyAlignment="1">
      <alignment horizontal="right"/>
    </xf>
    <xf numFmtId="0" fontId="68" fillId="0" borderId="0" xfId="0" applyFont="1" applyAlignment="1">
      <alignment horizontal="left" vertical="center"/>
    </xf>
    <xf numFmtId="2" fontId="71" fillId="0" borderId="0" xfId="0" applyNumberFormat="1" applyFont="1" applyAlignment="1">
      <alignment horizontal="right"/>
    </xf>
    <xf numFmtId="0" fontId="68" fillId="0" borderId="24" xfId="0" applyFont="1" applyBorder="1"/>
    <xf numFmtId="0" fontId="73" fillId="30" borderId="51" xfId="0" applyFont="1" applyFill="1" applyBorder="1"/>
    <xf numFmtId="0" fontId="74" fillId="27" borderId="10" xfId="0" applyFont="1" applyFill="1" applyBorder="1" applyAlignment="1">
      <alignment horizontal="center" vertical="center"/>
    </xf>
    <xf numFmtId="0" fontId="75" fillId="27" borderId="10" xfId="0" applyFont="1" applyFill="1" applyBorder="1" applyAlignment="1">
      <alignment horizontal="center" vertical="center" wrapText="1"/>
    </xf>
    <xf numFmtId="0" fontId="74" fillId="27" borderId="10" xfId="0" applyFont="1" applyFill="1" applyBorder="1" applyAlignment="1">
      <alignment horizontal="center" vertical="center" wrapText="1"/>
    </xf>
    <xf numFmtId="0" fontId="74" fillId="27" borderId="21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2" fillId="30" borderId="34" xfId="99" applyFont="1" applyFill="1" applyBorder="1" applyAlignment="1" applyProtection="1">
      <alignment horizontal="left" vertical="center"/>
    </xf>
    <xf numFmtId="0" fontId="72" fillId="30" borderId="51" xfId="99" applyFont="1" applyFill="1" applyBorder="1" applyAlignment="1" applyProtection="1">
      <alignment horizontal="center" vertical="center"/>
    </xf>
    <xf numFmtId="0" fontId="74" fillId="27" borderId="11" xfId="0" applyFont="1" applyFill="1" applyBorder="1" applyAlignment="1">
      <alignment horizontal="center" vertical="center"/>
    </xf>
    <xf numFmtId="0" fontId="77" fillId="0" borderId="14" xfId="0" applyFont="1" applyFill="1" applyBorder="1" applyAlignment="1">
      <alignment vertical="center" wrapText="1"/>
    </xf>
    <xf numFmtId="0" fontId="77" fillId="0" borderId="14" xfId="0" applyFont="1" applyBorder="1" applyAlignment="1">
      <alignment horizontal="left" vertical="center"/>
    </xf>
    <xf numFmtId="165" fontId="77" fillId="0" borderId="14" xfId="0" applyNumberFormat="1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77" fillId="0" borderId="10" xfId="0" applyFont="1" applyFill="1" applyBorder="1" applyAlignment="1">
      <alignment vertical="center" wrapText="1"/>
    </xf>
    <xf numFmtId="0" fontId="77" fillId="0" borderId="10" xfId="0" applyFont="1" applyBorder="1" applyAlignment="1">
      <alignment horizontal="left" vertical="center"/>
    </xf>
    <xf numFmtId="165" fontId="77" fillId="0" borderId="10" xfId="0" applyNumberFormat="1" applyFont="1" applyBorder="1" applyAlignment="1">
      <alignment horizontal="center" vertical="center"/>
    </xf>
    <xf numFmtId="0" fontId="77" fillId="24" borderId="10" xfId="0" applyFont="1" applyFill="1" applyBorder="1" applyAlignment="1">
      <alignment vertical="center"/>
    </xf>
    <xf numFmtId="0" fontId="77" fillId="0" borderId="10" xfId="153" applyFont="1" applyFill="1" applyBorder="1" applyAlignment="1">
      <alignment vertical="center" wrapText="1"/>
    </xf>
    <xf numFmtId="165" fontId="77" fillId="0" borderId="10" xfId="153" applyNumberFormat="1" applyFont="1" applyBorder="1" applyAlignment="1">
      <alignment horizontal="center" vertical="center"/>
    </xf>
    <xf numFmtId="0" fontId="77" fillId="0" borderId="10" xfId="153" applyFont="1" applyBorder="1" applyAlignment="1">
      <alignment horizontal="center" vertical="center"/>
    </xf>
    <xf numFmtId="0" fontId="77" fillId="0" borderId="10" xfId="0" applyFont="1" applyBorder="1" applyAlignment="1">
      <alignment vertical="center"/>
    </xf>
    <xf numFmtId="0" fontId="78" fillId="24" borderId="0" xfId="0" applyFont="1" applyFill="1"/>
    <xf numFmtId="0" fontId="0" fillId="24" borderId="0" xfId="0" applyFill="1"/>
    <xf numFmtId="183" fontId="52" fillId="0" borderId="21" xfId="0" applyNumberFormat="1" applyFont="1" applyBorder="1" applyAlignment="1">
      <alignment horizontal="center" vertical="center"/>
    </xf>
    <xf numFmtId="183" fontId="52" fillId="0" borderId="22" xfId="0" applyNumberFormat="1" applyFont="1" applyBorder="1" applyAlignment="1">
      <alignment horizontal="center" vertical="center"/>
    </xf>
    <xf numFmtId="183" fontId="52" fillId="0" borderId="41" xfId="0" applyNumberFormat="1" applyFont="1" applyBorder="1" applyAlignment="1">
      <alignment horizontal="center" vertical="center"/>
    </xf>
    <xf numFmtId="3" fontId="52" fillId="0" borderId="14" xfId="0" applyNumberFormat="1" applyFont="1" applyBorder="1" applyAlignment="1">
      <alignment horizontal="center" vertical="center"/>
    </xf>
    <xf numFmtId="3" fontId="52" fillId="24" borderId="10" xfId="0" applyNumberFormat="1" applyFont="1" applyFill="1" applyBorder="1" applyAlignment="1">
      <alignment horizontal="center" vertical="center"/>
    </xf>
    <xf numFmtId="0" fontId="27" fillId="0" borderId="52" xfId="69" applyFont="1" applyFill="1" applyBorder="1" applyAlignment="1">
      <alignment horizontal="left" wrapText="1"/>
    </xf>
    <xf numFmtId="0" fontId="48" fillId="0" borderId="10" xfId="0" applyFont="1" applyFill="1" applyBorder="1" applyAlignment="1">
      <alignment horizontal="center" vertical="center" wrapText="1"/>
    </xf>
    <xf numFmtId="1" fontId="47" fillId="0" borderId="10" xfId="0" applyNumberFormat="1" applyFont="1" applyBorder="1" applyAlignment="1">
      <alignment horizontal="center" vertical="center"/>
    </xf>
    <xf numFmtId="1" fontId="47" fillId="0" borderId="14" xfId="0" applyNumberFormat="1" applyFont="1" applyBorder="1" applyAlignment="1">
      <alignment horizontal="center" vertical="center"/>
    </xf>
    <xf numFmtId="1" fontId="52" fillId="0" borderId="10" xfId="0" applyNumberFormat="1" applyFont="1" applyBorder="1" applyAlignment="1">
      <alignment horizontal="center" vertical="center" wrapText="1"/>
    </xf>
    <xf numFmtId="1" fontId="52" fillId="0" borderId="10" xfId="0" applyNumberFormat="1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left" vertical="top"/>
    </xf>
    <xf numFmtId="0" fontId="48" fillId="0" borderId="10" xfId="0" applyFont="1" applyBorder="1" applyAlignment="1">
      <alignment horizontal="left" vertical="top" wrapText="1"/>
    </xf>
    <xf numFmtId="0" fontId="79" fillId="28" borderId="29" xfId="0" applyFont="1" applyFill="1" applyBorder="1" applyAlignment="1">
      <alignment horizontal="left" vertical="center" wrapText="1"/>
    </xf>
    <xf numFmtId="0" fontId="80" fillId="28" borderId="29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top"/>
    </xf>
    <xf numFmtId="9" fontId="27" fillId="0" borderId="10" xfId="320" applyFont="1" applyBorder="1" applyAlignment="1">
      <alignment horizontal="center" vertical="center"/>
    </xf>
    <xf numFmtId="165" fontId="27" fillId="0" borderId="10" xfId="320" applyNumberFormat="1" applyFont="1" applyBorder="1" applyAlignment="1">
      <alignment horizontal="center" vertical="center"/>
    </xf>
    <xf numFmtId="0" fontId="81" fillId="28" borderId="10" xfId="0" applyFont="1" applyFill="1" applyBorder="1" applyAlignment="1">
      <alignment horizontal="center" vertical="center"/>
    </xf>
    <xf numFmtId="0" fontId="48" fillId="0" borderId="10" xfId="0" applyFont="1" applyBorder="1"/>
    <xf numFmtId="3" fontId="27" fillId="0" borderId="10" xfId="178" applyNumberFormat="1" applyFont="1" applyBorder="1" applyAlignment="1">
      <alignment horizontal="center" vertical="center"/>
    </xf>
    <xf numFmtId="3" fontId="52" fillId="0" borderId="10" xfId="178" applyNumberFormat="1" applyFont="1" applyBorder="1" applyAlignment="1">
      <alignment horizontal="center" vertical="center"/>
    </xf>
    <xf numFmtId="0" fontId="82" fillId="0" borderId="10" xfId="0" applyFont="1" applyBorder="1" applyAlignment="1">
      <alignment horizontal="center" vertical="center"/>
    </xf>
    <xf numFmtId="0" fontId="82" fillId="24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8" fillId="0" borderId="10" xfId="149" applyFont="1" applyBorder="1" applyAlignment="1">
      <alignment horizontal="left" wrapText="1"/>
    </xf>
    <xf numFmtId="0" fontId="47" fillId="0" borderId="10" xfId="0" applyFont="1" applyBorder="1" applyAlignment="1">
      <alignment vertical="center" wrapText="1"/>
    </xf>
    <xf numFmtId="0" fontId="77" fillId="0" borderId="10" xfId="0" applyFont="1" applyBorder="1" applyAlignment="1">
      <alignment wrapText="1"/>
    </xf>
    <xf numFmtId="1" fontId="83" fillId="0" borderId="10" xfId="0" applyNumberFormat="1" applyFont="1" applyBorder="1" applyAlignment="1">
      <alignment horizontal="center" vertical="center"/>
    </xf>
    <xf numFmtId="3" fontId="74" fillId="24" borderId="14" xfId="0" applyNumberFormat="1" applyFont="1" applyFill="1" applyBorder="1" applyAlignment="1">
      <alignment horizontal="center" vertical="center"/>
    </xf>
    <xf numFmtId="3" fontId="74" fillId="24" borderId="10" xfId="0" applyNumberFormat="1" applyFont="1" applyFill="1" applyBorder="1" applyAlignment="1">
      <alignment horizontal="center" vertical="center"/>
    </xf>
    <xf numFmtId="3" fontId="74" fillId="0" borderId="10" xfId="0" applyNumberFormat="1" applyFont="1" applyFill="1" applyBorder="1" applyAlignment="1">
      <alignment horizontal="center" vertical="center"/>
    </xf>
    <xf numFmtId="3" fontId="74" fillId="0" borderId="10" xfId="153" applyNumberFormat="1" applyFont="1" applyFill="1" applyBorder="1" applyAlignment="1">
      <alignment horizontal="center" vertical="center"/>
    </xf>
    <xf numFmtId="185" fontId="48" fillId="0" borderId="14" xfId="0" applyNumberFormat="1" applyFont="1" applyBorder="1" applyAlignment="1">
      <alignment horizontal="center" vertical="center" wrapText="1"/>
    </xf>
    <xf numFmtId="184" fontId="48" fillId="0" borderId="10" xfId="0" applyNumberFormat="1" applyFont="1" applyBorder="1" applyAlignment="1">
      <alignment horizontal="center" vertical="center"/>
    </xf>
    <xf numFmtId="0" fontId="49" fillId="28" borderId="10" xfId="99" applyFont="1" applyFill="1" applyBorder="1" applyAlignment="1" applyProtection="1">
      <alignment horizontal="center" vertical="center"/>
    </xf>
    <xf numFmtId="184" fontId="4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8" fillId="0" borderId="10" xfId="149" applyFont="1" applyBorder="1" applyAlignment="1">
      <alignment horizontal="left" vertical="center" wrapText="1"/>
    </xf>
    <xf numFmtId="0" fontId="85" fillId="0" borderId="10" xfId="0" applyFont="1" applyBorder="1" applyAlignment="1">
      <alignment vertical="center"/>
    </xf>
    <xf numFmtId="0" fontId="0" fillId="0" borderId="10" xfId="0" applyBorder="1"/>
    <xf numFmtId="1" fontId="86" fillId="0" borderId="10" xfId="0" applyNumberFormat="1" applyFont="1" applyBorder="1" applyAlignment="1">
      <alignment horizontal="center" vertical="center" wrapText="1"/>
    </xf>
    <xf numFmtId="0" fontId="87" fillId="0" borderId="10" xfId="0" applyFont="1" applyBorder="1" applyAlignment="1">
      <alignment vertical="center"/>
    </xf>
    <xf numFmtId="1" fontId="86" fillId="0" borderId="10" xfId="0" applyNumberFormat="1" applyFont="1" applyBorder="1" applyAlignment="1">
      <alignment horizontal="center" vertical="center"/>
    </xf>
    <xf numFmtId="0" fontId="88" fillId="0" borderId="10" xfId="0" applyFont="1" applyBorder="1" applyAlignment="1">
      <alignment vertical="center"/>
    </xf>
    <xf numFmtId="0" fontId="88" fillId="0" borderId="10" xfId="0" applyFont="1" applyBorder="1"/>
    <xf numFmtId="1" fontId="86" fillId="0" borderId="0" xfId="0" applyNumberFormat="1" applyFont="1" applyAlignment="1">
      <alignment horizontal="center" vertical="center"/>
    </xf>
    <xf numFmtId="0" fontId="89" fillId="0" borderId="0" xfId="0" applyFont="1"/>
    <xf numFmtId="0" fontId="90" fillId="0" borderId="0" xfId="0" applyFont="1"/>
    <xf numFmtId="0" fontId="92" fillId="0" borderId="0" xfId="69" applyFont="1" applyAlignment="1">
      <alignment vertical="top" wrapText="1"/>
    </xf>
    <xf numFmtId="0" fontId="93" fillId="0" borderId="0" xfId="69" applyFont="1" applyAlignment="1">
      <alignment vertical="center" wrapText="1"/>
    </xf>
    <xf numFmtId="0" fontId="94" fillId="0" borderId="0" xfId="69" applyFont="1" applyAlignment="1">
      <alignment horizontal="left" vertical="top"/>
    </xf>
    <xf numFmtId="0" fontId="1" fillId="0" borderId="0" xfId="69" applyAlignment="1">
      <alignment horizontal="left" vertical="top"/>
    </xf>
    <xf numFmtId="0" fontId="92" fillId="0" borderId="10" xfId="69" applyFont="1" applyBorder="1" applyAlignment="1">
      <alignment horizontal="center" vertical="center" wrapText="1"/>
    </xf>
    <xf numFmtId="0" fontId="97" fillId="24" borderId="10" xfId="69" applyFont="1" applyFill="1" applyBorder="1" applyAlignment="1">
      <alignment horizontal="center" vertical="center"/>
    </xf>
    <xf numFmtId="0" fontId="97" fillId="0" borderId="10" xfId="69" applyFont="1" applyBorder="1" applyAlignment="1">
      <alignment horizontal="center" vertical="center" wrapText="1"/>
    </xf>
    <xf numFmtId="49" fontId="97" fillId="31" borderId="10" xfId="69" applyNumberFormat="1" applyFont="1" applyFill="1" applyBorder="1" applyAlignment="1">
      <alignment horizontal="center" vertical="center"/>
    </xf>
    <xf numFmtId="0" fontId="97" fillId="32" borderId="14" xfId="69" applyFont="1" applyFill="1" applyBorder="1" applyAlignment="1">
      <alignment horizontal="center" vertical="center"/>
    </xf>
    <xf numFmtId="49" fontId="97" fillId="32" borderId="10" xfId="69" applyNumberFormat="1" applyFont="1" applyFill="1" applyBorder="1" applyAlignment="1">
      <alignment horizontal="center" vertical="center"/>
    </xf>
    <xf numFmtId="0" fontId="92" fillId="0" borderId="10" xfId="321" applyFont="1" applyBorder="1" applyAlignment="1">
      <alignment horizontal="center" vertical="center" wrapText="1"/>
    </xf>
    <xf numFmtId="0" fontId="97" fillId="24" borderId="10" xfId="321" applyFont="1" applyFill="1" applyBorder="1" applyAlignment="1">
      <alignment horizontal="center" vertical="center"/>
    </xf>
    <xf numFmtId="0" fontId="97" fillId="0" borderId="10" xfId="321" applyFont="1" applyBorder="1" applyAlignment="1">
      <alignment horizontal="center" vertical="center" wrapText="1"/>
    </xf>
    <xf numFmtId="49" fontId="97" fillId="31" borderId="10" xfId="321" applyNumberFormat="1" applyFont="1" applyFill="1" applyBorder="1" applyAlignment="1">
      <alignment horizontal="center" vertical="center"/>
    </xf>
    <xf numFmtId="49" fontId="97" fillId="32" borderId="10" xfId="321" applyNumberFormat="1" applyFont="1" applyFill="1" applyBorder="1" applyAlignment="1">
      <alignment horizontal="center" vertical="center"/>
    </xf>
    <xf numFmtId="0" fontId="97" fillId="0" borderId="10" xfId="69" applyFont="1" applyBorder="1" applyAlignment="1">
      <alignment horizontal="center" vertical="center"/>
    </xf>
    <xf numFmtId="0" fontId="97" fillId="24" borderId="10" xfId="321" applyFont="1" applyFill="1" applyBorder="1" applyAlignment="1">
      <alignment horizontal="center" vertical="center" wrapText="1"/>
    </xf>
    <xf numFmtId="0" fontId="92" fillId="32" borderId="10" xfId="69" applyFont="1" applyFill="1" applyBorder="1" applyAlignment="1">
      <alignment horizontal="center" vertical="center"/>
    </xf>
    <xf numFmtId="0" fontId="104" fillId="0" borderId="10" xfId="69" applyFont="1" applyBorder="1" applyAlignment="1">
      <alignment horizontal="center" vertical="center"/>
    </xf>
    <xf numFmtId="0" fontId="92" fillId="0" borderId="0" xfId="69" applyFont="1" applyAlignment="1">
      <alignment horizontal="center" vertical="center" wrapText="1"/>
    </xf>
    <xf numFmtId="0" fontId="106" fillId="32" borderId="0" xfId="69" applyFont="1" applyFill="1" applyAlignment="1">
      <alignment horizontal="center" vertical="center"/>
    </xf>
    <xf numFmtId="0" fontId="106" fillId="32" borderId="51" xfId="69" applyFont="1" applyFill="1" applyBorder="1" applyAlignment="1">
      <alignment horizontal="center" vertical="center"/>
    </xf>
    <xf numFmtId="0" fontId="94" fillId="0" borderId="0" xfId="69" applyFont="1" applyAlignment="1">
      <alignment horizontal="center"/>
    </xf>
    <xf numFmtId="0" fontId="90" fillId="0" borderId="0" xfId="0" applyFont="1" applyAlignment="1">
      <alignment horizontal="center"/>
    </xf>
    <xf numFmtId="0" fontId="20" fillId="0" borderId="0" xfId="322" applyFill="1"/>
    <xf numFmtId="0" fontId="1" fillId="0" borderId="0" xfId="69"/>
    <xf numFmtId="0" fontId="92" fillId="0" borderId="0" xfId="69" applyFont="1" applyAlignment="1">
      <alignment horizontal="center" vertical="top" wrapText="1"/>
    </xf>
    <xf numFmtId="0" fontId="93" fillId="0" borderId="0" xfId="69" applyFont="1" applyAlignment="1">
      <alignment horizontal="center" vertical="center" wrapText="1"/>
    </xf>
    <xf numFmtId="0" fontId="95" fillId="0" borderId="0" xfId="69" applyFont="1" applyBorder="1" applyAlignment="1">
      <alignment horizontal="center" vertical="center"/>
    </xf>
    <xf numFmtId="0" fontId="97" fillId="32" borderId="0" xfId="69" applyFont="1" applyFill="1" applyAlignment="1">
      <alignment horizontal="center" vertical="center"/>
    </xf>
    <xf numFmtId="0" fontId="102" fillId="0" borderId="0" xfId="0" applyFont="1" applyAlignment="1">
      <alignment horizontal="center" vertical="center" wrapText="1"/>
    </xf>
    <xf numFmtId="0" fontId="94" fillId="0" borderId="0" xfId="69" applyFont="1"/>
    <xf numFmtId="0" fontId="1" fillId="0" borderId="0" xfId="69" applyAlignment="1">
      <alignment horizontal="center"/>
    </xf>
    <xf numFmtId="0" fontId="97" fillId="32" borderId="10" xfId="69" applyFont="1" applyFill="1" applyBorder="1" applyAlignment="1">
      <alignment horizontal="center" vertical="center"/>
    </xf>
    <xf numFmtId="0" fontId="97" fillId="32" borderId="10" xfId="321" applyFont="1" applyFill="1" applyBorder="1" applyAlignment="1">
      <alignment horizontal="center" vertical="center"/>
    </xf>
    <xf numFmtId="0" fontId="97" fillId="0" borderId="10" xfId="321" applyFont="1" applyBorder="1" applyAlignment="1">
      <alignment horizontal="center" vertical="center"/>
    </xf>
    <xf numFmtId="0" fontId="54" fillId="28" borderId="42" xfId="0" applyFont="1" applyFill="1" applyBorder="1" applyAlignment="1">
      <alignment horizontal="left" vertical="center"/>
    </xf>
    <xf numFmtId="0" fontId="54" fillId="28" borderId="27" xfId="0" applyFont="1" applyFill="1" applyBorder="1" applyAlignment="1">
      <alignment horizontal="left" vertical="center"/>
    </xf>
    <xf numFmtId="0" fontId="54" fillId="28" borderId="43" xfId="0" applyFont="1" applyFill="1" applyBorder="1" applyAlignment="1">
      <alignment horizontal="left" vertical="center"/>
    </xf>
    <xf numFmtId="3" fontId="52" fillId="0" borderId="33" xfId="0" applyNumberFormat="1" applyFont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 vertical="center" wrapText="1"/>
    </xf>
    <xf numFmtId="0" fontId="65" fillId="27" borderId="11" xfId="0" applyFont="1" applyFill="1" applyBorder="1" applyAlignment="1">
      <alignment horizontal="center" vertical="center"/>
    </xf>
    <xf numFmtId="0" fontId="65" fillId="27" borderId="12" xfId="0" applyFont="1" applyFill="1" applyBorder="1" applyAlignment="1">
      <alignment horizontal="center" vertical="center"/>
    </xf>
    <xf numFmtId="0" fontId="65" fillId="27" borderId="21" xfId="0" applyFont="1" applyFill="1" applyBorder="1" applyAlignment="1">
      <alignment horizontal="center" vertical="center"/>
    </xf>
    <xf numFmtId="0" fontId="49" fillId="28" borderId="42" xfId="0" applyFont="1" applyFill="1" applyBorder="1" applyAlignment="1">
      <alignment horizontal="left" vertical="center"/>
    </xf>
    <xf numFmtId="0" fontId="49" fillId="28" borderId="27" xfId="0" applyFont="1" applyFill="1" applyBorder="1" applyAlignment="1">
      <alignment horizontal="left" vertical="center"/>
    </xf>
    <xf numFmtId="0" fontId="49" fillId="28" borderId="43" xfId="0" applyFont="1" applyFill="1" applyBorder="1" applyAlignment="1">
      <alignment horizontal="left" vertical="center"/>
    </xf>
    <xf numFmtId="0" fontId="56" fillId="0" borderId="10" xfId="0" applyFont="1" applyBorder="1" applyAlignment="1">
      <alignment horizontal="left" vertical="top" wrapText="1"/>
    </xf>
    <xf numFmtId="0" fontId="51" fillId="27" borderId="36" xfId="0" applyFont="1" applyFill="1" applyBorder="1" applyAlignment="1">
      <alignment horizontal="center" vertical="center"/>
    </xf>
    <xf numFmtId="0" fontId="51" fillId="27" borderId="37" xfId="0" applyFont="1" applyFill="1" applyBorder="1" applyAlignment="1">
      <alignment horizontal="center" vertical="center"/>
    </xf>
    <xf numFmtId="0" fontId="51" fillId="27" borderId="38" xfId="0" applyFont="1" applyFill="1" applyBorder="1" applyAlignment="1">
      <alignment horizontal="center" vertical="center"/>
    </xf>
    <xf numFmtId="0" fontId="51" fillId="27" borderId="25" xfId="0" applyFont="1" applyFill="1" applyBorder="1" applyAlignment="1">
      <alignment horizontal="center" vertical="center" wrapText="1"/>
    </xf>
    <xf numFmtId="0" fontId="51" fillId="27" borderId="30" xfId="0" applyFont="1" applyFill="1" applyBorder="1" applyAlignment="1">
      <alignment horizontal="center" vertical="center" wrapText="1"/>
    </xf>
    <xf numFmtId="0" fontId="51" fillId="27" borderId="26" xfId="0" applyFont="1" applyFill="1" applyBorder="1" applyAlignment="1">
      <alignment horizontal="center" vertical="center" wrapText="1"/>
    </xf>
    <xf numFmtId="0" fontId="47" fillId="28" borderId="17" xfId="0" applyFont="1" applyFill="1" applyBorder="1" applyAlignment="1">
      <alignment horizontal="center" wrapText="1"/>
    </xf>
    <xf numFmtId="0" fontId="47" fillId="28" borderId="23" xfId="0" applyFont="1" applyFill="1" applyBorder="1" applyAlignment="1">
      <alignment horizontal="center" wrapText="1"/>
    </xf>
    <xf numFmtId="0" fontId="47" fillId="28" borderId="16" xfId="0" applyFont="1" applyFill="1" applyBorder="1" applyAlignment="1">
      <alignment horizontal="center" wrapText="1"/>
    </xf>
    <xf numFmtId="0" fontId="47" fillId="28" borderId="15" xfId="0" applyFont="1" applyFill="1" applyBorder="1" applyAlignment="1">
      <alignment horizontal="center" wrapText="1"/>
    </xf>
    <xf numFmtId="0" fontId="51" fillId="27" borderId="17" xfId="0" applyFont="1" applyFill="1" applyBorder="1" applyAlignment="1">
      <alignment horizontal="center" vertical="center"/>
    </xf>
    <xf numFmtId="0" fontId="51" fillId="27" borderId="24" xfId="0" applyFont="1" applyFill="1" applyBorder="1" applyAlignment="1">
      <alignment horizontal="center" vertical="center"/>
    </xf>
    <xf numFmtId="0" fontId="51" fillId="27" borderId="23" xfId="0" applyFont="1" applyFill="1" applyBorder="1" applyAlignment="1">
      <alignment horizontal="center" vertical="center"/>
    </xf>
    <xf numFmtId="0" fontId="51" fillId="27" borderId="47" xfId="0" applyFont="1" applyFill="1" applyBorder="1" applyAlignment="1">
      <alignment horizontal="center" vertical="center"/>
    </xf>
    <xf numFmtId="0" fontId="53" fillId="29" borderId="17" xfId="0" applyFont="1" applyFill="1" applyBorder="1" applyAlignment="1">
      <alignment vertical="center"/>
    </xf>
    <xf numFmtId="0" fontId="53" fillId="29" borderId="23" xfId="0" applyFont="1" applyFill="1" applyBorder="1" applyAlignment="1">
      <alignment vertical="center"/>
    </xf>
    <xf numFmtId="0" fontId="53" fillId="29" borderId="16" xfId="0" applyFont="1" applyFill="1" applyBorder="1" applyAlignment="1">
      <alignment vertical="center"/>
    </xf>
    <xf numFmtId="0" fontId="47" fillId="28" borderId="17" xfId="0" applyFont="1" applyFill="1" applyBorder="1" applyAlignment="1">
      <alignment horizontal="center"/>
    </xf>
    <xf numFmtId="0" fontId="47" fillId="28" borderId="37" xfId="0" applyFont="1" applyFill="1" applyBorder="1" applyAlignment="1">
      <alignment horizontal="center"/>
    </xf>
    <xf numFmtId="0" fontId="0" fillId="28" borderId="38" xfId="0" applyFill="1" applyBorder="1" applyAlignment="1"/>
    <xf numFmtId="0" fontId="54" fillId="28" borderId="42" xfId="0" applyFont="1" applyFill="1" applyBorder="1" applyAlignment="1">
      <alignment horizontal="left" vertical="center"/>
    </xf>
    <xf numFmtId="0" fontId="54" fillId="28" borderId="27" xfId="0" applyFont="1" applyFill="1" applyBorder="1" applyAlignment="1">
      <alignment horizontal="left" vertical="center"/>
    </xf>
    <xf numFmtId="0" fontId="54" fillId="28" borderId="43" xfId="0" applyFont="1" applyFill="1" applyBorder="1" applyAlignment="1">
      <alignment horizontal="left" vertical="center"/>
    </xf>
    <xf numFmtId="0" fontId="51" fillId="27" borderId="16" xfId="0" applyFont="1" applyFill="1" applyBorder="1" applyAlignment="1">
      <alignment horizontal="center" vertical="center"/>
    </xf>
    <xf numFmtId="0" fontId="47" fillId="28" borderId="46" xfId="0" applyFont="1" applyFill="1" applyBorder="1" applyAlignment="1">
      <alignment horizontal="center" vertical="center"/>
    </xf>
    <xf numFmtId="0" fontId="47" fillId="28" borderId="24" xfId="0" applyFont="1" applyFill="1" applyBorder="1" applyAlignment="1">
      <alignment horizontal="center" vertical="center"/>
    </xf>
    <xf numFmtId="0" fontId="48" fillId="28" borderId="47" xfId="0" applyFont="1" applyFill="1" applyBorder="1" applyAlignment="1">
      <alignment horizontal="center" vertical="center"/>
    </xf>
    <xf numFmtId="0" fontId="51" fillId="27" borderId="11" xfId="99" applyFont="1" applyFill="1" applyBorder="1" applyAlignment="1" applyProtection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51" fillId="27" borderId="48" xfId="0" applyFont="1" applyFill="1" applyBorder="1" applyAlignment="1">
      <alignment horizontal="center" vertical="center" wrapText="1"/>
    </xf>
    <xf numFmtId="0" fontId="51" fillId="27" borderId="0" xfId="0" applyFont="1" applyFill="1" applyBorder="1" applyAlignment="1">
      <alignment horizontal="center" vertical="center" wrapText="1"/>
    </xf>
    <xf numFmtId="0" fontId="29" fillId="27" borderId="0" xfId="0" applyFont="1" applyFill="1" applyBorder="1" applyAlignment="1">
      <alignment horizontal="center" vertical="center" wrapText="1"/>
    </xf>
    <xf numFmtId="0" fontId="72" fillId="30" borderId="50" xfId="0" applyFont="1" applyFill="1" applyBorder="1" applyAlignment="1">
      <alignment horizontal="left" vertical="center"/>
    </xf>
    <xf numFmtId="0" fontId="72" fillId="30" borderId="27" xfId="0" applyFont="1" applyFill="1" applyBorder="1" applyAlignment="1">
      <alignment horizontal="left" vertical="center"/>
    </xf>
    <xf numFmtId="0" fontId="76" fillId="27" borderId="10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109" fillId="0" borderId="10" xfId="69" applyFont="1" applyBorder="1" applyAlignment="1">
      <alignment horizontal="center" vertical="center"/>
    </xf>
    <xf numFmtId="0" fontId="98" fillId="0" borderId="10" xfId="69" applyFont="1" applyBorder="1" applyAlignment="1">
      <alignment horizontal="left" vertical="center" wrapText="1"/>
    </xf>
    <xf numFmtId="0" fontId="97" fillId="32" borderId="10" xfId="69" applyFont="1" applyFill="1" applyBorder="1" applyAlignment="1">
      <alignment horizontal="center" vertical="center"/>
    </xf>
    <xf numFmtId="0" fontId="93" fillId="0" borderId="10" xfId="69" applyFont="1" applyBorder="1" applyAlignment="1">
      <alignment horizontal="center" vertical="center" wrapText="1"/>
    </xf>
    <xf numFmtId="0" fontId="95" fillId="0" borderId="0" xfId="69" applyFont="1" applyBorder="1" applyAlignment="1">
      <alignment horizontal="center" vertical="center"/>
    </xf>
    <xf numFmtId="0" fontId="102" fillId="0" borderId="11" xfId="0" applyFont="1" applyBorder="1" applyAlignment="1">
      <alignment horizontal="left" vertical="center" wrapText="1"/>
    </xf>
    <xf numFmtId="0" fontId="102" fillId="0" borderId="21" xfId="0" applyFont="1" applyBorder="1" applyAlignment="1">
      <alignment horizontal="left" vertical="center" wrapText="1"/>
    </xf>
    <xf numFmtId="0" fontId="105" fillId="32" borderId="0" xfId="69" applyFont="1" applyFill="1" applyAlignment="1">
      <alignment horizontal="center" vertical="center"/>
    </xf>
    <xf numFmtId="0" fontId="106" fillId="32" borderId="0" xfId="69" applyFont="1" applyFill="1" applyAlignment="1">
      <alignment horizontal="center" vertical="center"/>
    </xf>
    <xf numFmtId="0" fontId="106" fillId="32" borderId="51" xfId="69" applyFont="1" applyFill="1" applyBorder="1" applyAlignment="1">
      <alignment horizontal="center" vertical="center"/>
    </xf>
    <xf numFmtId="0" fontId="107" fillId="0" borderId="0" xfId="0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51" xfId="0" applyFont="1" applyBorder="1" applyAlignment="1">
      <alignment horizontal="center" vertical="center" wrapText="1"/>
    </xf>
    <xf numFmtId="0" fontId="101" fillId="0" borderId="10" xfId="0" applyFont="1" applyBorder="1" applyAlignment="1">
      <alignment horizontal="left" vertical="center" wrapText="1"/>
    </xf>
    <xf numFmtId="0" fontId="108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0" fontId="91" fillId="30" borderId="17" xfId="0" applyFont="1" applyFill="1" applyBorder="1" applyAlignment="1">
      <alignment horizontal="center"/>
    </xf>
    <xf numFmtId="0" fontId="91" fillId="30" borderId="23" xfId="0" applyFont="1" applyFill="1" applyBorder="1" applyAlignment="1">
      <alignment horizontal="center"/>
    </xf>
    <xf numFmtId="0" fontId="91" fillId="30" borderId="16" xfId="0" applyFont="1" applyFill="1" applyBorder="1" applyAlignment="1">
      <alignment horizontal="center"/>
    </xf>
    <xf numFmtId="0" fontId="92" fillId="0" borderId="0" xfId="69" applyFont="1" applyAlignment="1">
      <alignment horizontal="center" vertical="top" wrapText="1"/>
    </xf>
    <xf numFmtId="0" fontId="93" fillId="0" borderId="0" xfId="69" applyFont="1" applyAlignment="1">
      <alignment horizontal="center" vertical="center" wrapText="1"/>
    </xf>
    <xf numFmtId="0" fontId="92" fillId="32" borderId="53" xfId="69" applyFont="1" applyFill="1" applyBorder="1" applyAlignment="1">
      <alignment horizontal="center" vertical="center"/>
    </xf>
    <xf numFmtId="0" fontId="92" fillId="32" borderId="51" xfId="69" applyFont="1" applyFill="1" applyBorder="1" applyAlignment="1">
      <alignment horizontal="center" vertical="center"/>
    </xf>
    <xf numFmtId="0" fontId="103" fillId="32" borderId="53" xfId="69" applyFont="1" applyFill="1" applyBorder="1" applyAlignment="1">
      <alignment horizontal="center" vertical="center"/>
    </xf>
    <xf numFmtId="0" fontId="102" fillId="0" borderId="10" xfId="0" applyFont="1" applyBorder="1" applyAlignment="1">
      <alignment horizontal="left" vertical="center" wrapText="1"/>
    </xf>
    <xf numFmtId="0" fontId="98" fillId="0" borderId="10" xfId="321" applyFont="1" applyBorder="1" applyAlignment="1">
      <alignment horizontal="left" vertical="center" wrapText="1"/>
    </xf>
    <xf numFmtId="0" fontId="99" fillId="0" borderId="10" xfId="321" applyFont="1" applyBorder="1" applyAlignment="1">
      <alignment horizontal="left" vertical="center" wrapText="1"/>
    </xf>
    <xf numFmtId="0" fontId="90" fillId="0" borderId="0" xfId="0" applyFont="1" applyBorder="1" applyAlignment="1">
      <alignment horizontal="center" vertical="center"/>
    </xf>
    <xf numFmtId="0" fontId="91" fillId="0" borderId="0" xfId="0" applyFont="1" applyBorder="1" applyAlignment="1">
      <alignment horizontal="center" vertical="center"/>
    </xf>
    <xf numFmtId="0" fontId="92" fillId="0" borderId="0" xfId="69" applyFont="1" applyBorder="1" applyAlignment="1">
      <alignment horizontal="center" vertical="center" wrapText="1"/>
    </xf>
    <xf numFmtId="0" fontId="93" fillId="0" borderId="0" xfId="69" applyFont="1" applyBorder="1" applyAlignment="1">
      <alignment horizontal="center" vertical="center" wrapText="1"/>
    </xf>
    <xf numFmtId="0" fontId="96" fillId="0" borderId="10" xfId="69" applyFont="1" applyBorder="1" applyAlignment="1">
      <alignment horizontal="center" vertical="top"/>
    </xf>
    <xf numFmtId="0" fontId="48" fillId="0" borderId="0" xfId="0" applyFont="1" applyBorder="1" applyAlignment="1">
      <alignment horizontal="center" vertical="center"/>
    </xf>
    <xf numFmtId="184" fontId="48" fillId="0" borderId="0" xfId="0" applyNumberFormat="1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1" fontId="52" fillId="0" borderId="0" xfId="0" applyNumberFormat="1" applyFont="1" applyBorder="1" applyAlignment="1">
      <alignment horizontal="center" vertical="center"/>
    </xf>
    <xf numFmtId="0" fontId="52" fillId="0" borderId="0" xfId="149" applyFont="1" applyBorder="1" applyAlignment="1">
      <alignment horizontal="left" wrapText="1"/>
    </xf>
    <xf numFmtId="0" fontId="52" fillId="0" borderId="10" xfId="0" applyFont="1" applyBorder="1" applyAlignment="1">
      <alignment horizontal="left" vertical="center" wrapText="1"/>
    </xf>
  </cellXfs>
  <cellStyles count="323">
    <cellStyle name="_Касса" xfId="1"/>
    <cellStyle name="_Книга2" xfId="2"/>
    <cellStyle name="0,0_x000d__x000a_NA_x000d__x000a_" xfId="319"/>
    <cellStyle name="1" xfId="3"/>
    <cellStyle name="2" xfId="4"/>
    <cellStyle name="20% - Акцент1 2" xfId="5"/>
    <cellStyle name="20% - Акцент1 2 2" xfId="6"/>
    <cellStyle name="20% - Акцент1 2 2 2" xfId="7"/>
    <cellStyle name="20% - Акцент1 2 3" xfId="8"/>
    <cellStyle name="20% - Акцент2 2" xfId="9"/>
    <cellStyle name="20% - Акцент2 2 2" xfId="10"/>
    <cellStyle name="20% - Акцент2 2 2 2" xfId="11"/>
    <cellStyle name="20% - Акцент2 2 3" xfId="12"/>
    <cellStyle name="20% - Акцент3 2" xfId="13"/>
    <cellStyle name="20% - Акцент3 2 2" xfId="14"/>
    <cellStyle name="20% - Акцент3 2 2 2" xfId="15"/>
    <cellStyle name="20% - Акцент3 2 3" xfId="16"/>
    <cellStyle name="20% - Акцент4 2" xfId="17"/>
    <cellStyle name="20% - Акцент4 2 2" xfId="18"/>
    <cellStyle name="20% - Акцент4 2 2 2" xfId="19"/>
    <cellStyle name="20% - Акцент4 2 3" xfId="20"/>
    <cellStyle name="20% - Акцент5 2" xfId="21"/>
    <cellStyle name="20% - Акцент5 2 2" xfId="22"/>
    <cellStyle name="20% - Акцент5 2 2 2" xfId="23"/>
    <cellStyle name="20% - Акцент5 2 3" xfId="24"/>
    <cellStyle name="20% - Акцент6 2" xfId="25"/>
    <cellStyle name="20% - Акцент6 2 2" xfId="26"/>
    <cellStyle name="20% - Акцент6 2 2 2" xfId="27"/>
    <cellStyle name="20% - Акцент6 2 3" xfId="28"/>
    <cellStyle name="40% - Акцент1 2" xfId="29"/>
    <cellStyle name="40% - Акцент1 2 2" xfId="30"/>
    <cellStyle name="40% - Акцент1 2 2 2" xfId="31"/>
    <cellStyle name="40% - Акцент1 2 3" xfId="32"/>
    <cellStyle name="40% - Акцент2 2" xfId="33"/>
    <cellStyle name="40% - Акцент2 2 2" xfId="34"/>
    <cellStyle name="40% - Акцент2 2 2 2" xfId="35"/>
    <cellStyle name="40% - Акцент2 2 3" xfId="36"/>
    <cellStyle name="40% - Акцент3 2" xfId="37"/>
    <cellStyle name="40% - Акцент3 2 2" xfId="38"/>
    <cellStyle name="40% - Акцент3 2 2 2" xfId="39"/>
    <cellStyle name="40% - Акцент3 2 3" xfId="40"/>
    <cellStyle name="40% - Акцент4 2" xfId="41"/>
    <cellStyle name="40% - Акцент4 2 2" xfId="42"/>
    <cellStyle name="40% - Акцент4 2 2 2" xfId="43"/>
    <cellStyle name="40% - Акцент4 2 3" xfId="44"/>
    <cellStyle name="40% - Акцент5 2" xfId="45"/>
    <cellStyle name="40% - Акцент5 2 2" xfId="46"/>
    <cellStyle name="40% - Акцент5 2 2 2" xfId="47"/>
    <cellStyle name="40% - Акцент5 2 3" xfId="48"/>
    <cellStyle name="40% - Акцент6 2" xfId="49"/>
    <cellStyle name="40% - Акцент6 2 2" xfId="50"/>
    <cellStyle name="40% - Акцент6 2 2 2" xfId="51"/>
    <cellStyle name="40% - Акцент6 2 3" xfId="52"/>
    <cellStyle name="60% - Акцент1 2" xfId="53"/>
    <cellStyle name="60% - Акцент2 2" xfId="54"/>
    <cellStyle name="60% - Акцент3 2" xfId="55"/>
    <cellStyle name="60% - Акцент4 2" xfId="56"/>
    <cellStyle name="60% - Акцент5 2" xfId="57"/>
    <cellStyle name="60% - Акцент6 2" xfId="58"/>
    <cellStyle name="Aaia?iue [0]_EIIIUOA?U VOLCOM" xfId="59"/>
    <cellStyle name="Aaia?iue_EIIIUOA?U VOLCOM" xfId="60"/>
    <cellStyle name="Calc Currency (0)" xfId="61"/>
    <cellStyle name="Comma [0]_Acer" xfId="62"/>
    <cellStyle name="Comma_Acer" xfId="63"/>
    <cellStyle name="Currency [0]_Acer" xfId="64"/>
    <cellStyle name="Currency_Acer" xfId="65"/>
    <cellStyle name="Dezimal [0]_RESULTS" xfId="66"/>
    <cellStyle name="Dezimal_RESULTS" xfId="67"/>
    <cellStyle name="Divider" xfId="68"/>
    <cellStyle name="Excel Built-in Good" xfId="322"/>
    <cellStyle name="Excel Built-in Normal" xfId="69"/>
    <cellStyle name="Excel Built-in Normal 2" xfId="321"/>
    <cellStyle name="Graphics" xfId="70"/>
    <cellStyle name="Header1" xfId="71"/>
    <cellStyle name="Header2" xfId="72"/>
    <cellStyle name="Iau?iue_EIIIUOA?U VOLCOM" xfId="73"/>
    <cellStyle name="Normal" xfId="74"/>
    <cellStyle name="Note" xfId="75"/>
    <cellStyle name="Oeiainiaue [0]_laroux" xfId="76"/>
    <cellStyle name="Oeiainiaue_laroux" xfId="77"/>
    <cellStyle name="Oiaeiaea" xfId="78"/>
    <cellStyle name="Option" xfId="79"/>
    <cellStyle name="Ouny?e [0]_EIIIUOA?U VOLCOM" xfId="80"/>
    <cellStyle name="Ouny?e(0)" xfId="81"/>
    <cellStyle name="Ouny?e_EIIIUOA?U VOLCOM" xfId="82"/>
    <cellStyle name="Position" xfId="83"/>
    <cellStyle name="Standard_RESULTS" xfId="84"/>
    <cellStyle name="Sub" xfId="85"/>
    <cellStyle name="Sub Heading" xfId="86"/>
    <cellStyle name="Unit" xfId="87"/>
    <cellStyle name="Währung [0]_RESULTS" xfId="88"/>
    <cellStyle name="Währung_RESULTS" xfId="89"/>
    <cellStyle name="Акцент1 2" xfId="90"/>
    <cellStyle name="Акцент2 2" xfId="91"/>
    <cellStyle name="Акцент3 2" xfId="92"/>
    <cellStyle name="Акцент4 2" xfId="93"/>
    <cellStyle name="Акцент5 2" xfId="94"/>
    <cellStyle name="Акцент6 2" xfId="95"/>
    <cellStyle name="Ввод  2" xfId="96"/>
    <cellStyle name="Вывод 2" xfId="97"/>
    <cellStyle name="Вычисление 2" xfId="98"/>
    <cellStyle name="Гиперссылка" xfId="99" builtinId="8"/>
    <cellStyle name="Гиперссылка 2" xfId="100"/>
    <cellStyle name="Заголовок 1 2" xfId="101"/>
    <cellStyle name="Заголовок 2 2" xfId="102"/>
    <cellStyle name="Заголовок 3 2" xfId="103"/>
    <cellStyle name="Заголовок 4 2" xfId="104"/>
    <cellStyle name="Итог 2" xfId="105"/>
    <cellStyle name="Контрольная ячейка 2" xfId="106"/>
    <cellStyle name="Название 2" xfId="107"/>
    <cellStyle name="Нейтральный 2" xfId="108"/>
    <cellStyle name="Обычный" xfId="0" builtinId="0"/>
    <cellStyle name="Обычный 10" xfId="109"/>
    <cellStyle name="Обычный 10 2" xfId="110"/>
    <cellStyle name="Обычный 10 3" xfId="111"/>
    <cellStyle name="Обычный 10 4" xfId="112"/>
    <cellStyle name="Обычный 10 5" xfId="113"/>
    <cellStyle name="Обычный 10 6" xfId="114"/>
    <cellStyle name="Обычный 10 7" xfId="115"/>
    <cellStyle name="Обычный 10 8" xfId="116"/>
    <cellStyle name="Обычный 10 9" xfId="117"/>
    <cellStyle name="Обычный 11" xfId="118"/>
    <cellStyle name="Обычный 11 2" xfId="119"/>
    <cellStyle name="Обычный 11 2 2" xfId="318"/>
    <cellStyle name="Обычный 11 3" xfId="120"/>
    <cellStyle name="Обычный 11 4" xfId="121"/>
    <cellStyle name="Обычный 11 5" xfId="122"/>
    <cellStyle name="Обычный 11 6" xfId="123"/>
    <cellStyle name="Обычный 11 7" xfId="124"/>
    <cellStyle name="Обычный 11 8" xfId="125"/>
    <cellStyle name="Обычный 11 9" xfId="126"/>
    <cellStyle name="Обычный 12" xfId="127"/>
    <cellStyle name="Обычный 12 2" xfId="128"/>
    <cellStyle name="Обычный 12 3" xfId="129"/>
    <cellStyle name="Обычный 12 4" xfId="130"/>
    <cellStyle name="Обычный 12 5" xfId="131"/>
    <cellStyle name="Обычный 12 6" xfId="132"/>
    <cellStyle name="Обычный 13" xfId="133"/>
    <cellStyle name="Обычный 14" xfId="134"/>
    <cellStyle name="Обычный 15" xfId="135"/>
    <cellStyle name="Обычный 16" xfId="136"/>
    <cellStyle name="Обычный 17" xfId="137"/>
    <cellStyle name="Обычный 18" xfId="138"/>
    <cellStyle name="Обычный 19" xfId="139"/>
    <cellStyle name="Обычный 19 2" xfId="140"/>
    <cellStyle name="Обычный 2" xfId="141"/>
    <cellStyle name="Обычный 2 10" xfId="142"/>
    <cellStyle name="Обычный 2 11" xfId="143"/>
    <cellStyle name="Обычный 2 12" xfId="144"/>
    <cellStyle name="Обычный 2 13" xfId="145"/>
    <cellStyle name="Обычный 2 14" xfId="146"/>
    <cellStyle name="Обычный 2 15" xfId="147"/>
    <cellStyle name="Обычный 2 16" xfId="148"/>
    <cellStyle name="Обычный 2 17" xfId="149"/>
    <cellStyle name="Обычный 2 18" xfId="150"/>
    <cellStyle name="Обычный 2 18 2" xfId="151"/>
    <cellStyle name="Обычный 2 19" xfId="152"/>
    <cellStyle name="Обычный 2 2" xfId="153"/>
    <cellStyle name="Обычный 2 2 10" xfId="154"/>
    <cellStyle name="Обычный 2 2 11" xfId="155"/>
    <cellStyle name="Обычный 2 2 12" xfId="156"/>
    <cellStyle name="Обычный 2 2 13" xfId="157"/>
    <cellStyle name="Обычный 2 2 14" xfId="158"/>
    <cellStyle name="Обычный 2 2 2" xfId="159"/>
    <cellStyle name="Обычный 2 2 3" xfId="160"/>
    <cellStyle name="Обычный 2 2 4" xfId="161"/>
    <cellStyle name="Обычный 2 2 5" xfId="162"/>
    <cellStyle name="Обычный 2 2 6" xfId="163"/>
    <cellStyle name="Обычный 2 2 7" xfId="164"/>
    <cellStyle name="Обычный 2 2 8" xfId="165"/>
    <cellStyle name="Обычный 2 2 9" xfId="166"/>
    <cellStyle name="Обычный 2 3" xfId="167"/>
    <cellStyle name="Обычный 2 3 2" xfId="168"/>
    <cellStyle name="Обычный 2 3 3" xfId="169"/>
    <cellStyle name="Обычный 2 3 4" xfId="170"/>
    <cellStyle name="Обычный 2 3 5" xfId="171"/>
    <cellStyle name="Обычный 2 4" xfId="172"/>
    <cellStyle name="Обычный 2 5" xfId="173"/>
    <cellStyle name="Обычный 2 6" xfId="174"/>
    <cellStyle name="Обычный 2 7" xfId="175"/>
    <cellStyle name="Обычный 2 8" xfId="176"/>
    <cellStyle name="Обычный 2 9" xfId="177"/>
    <cellStyle name="Обычный 20" xfId="317"/>
    <cellStyle name="Обычный 21" xfId="178"/>
    <cellStyle name="Обычный 21 2" xfId="179"/>
    <cellStyle name="Обычный 22" xfId="180"/>
    <cellStyle name="Обычный 22 2" xfId="181"/>
    <cellStyle name="Обычный 23" xfId="182"/>
    <cellStyle name="Обычный 23 2" xfId="183"/>
    <cellStyle name="Обычный 24" xfId="184"/>
    <cellStyle name="Обычный 3" xfId="185"/>
    <cellStyle name="Обычный 3 10" xfId="186"/>
    <cellStyle name="Обычный 3 11" xfId="187"/>
    <cellStyle name="Обычный 3 12" xfId="188"/>
    <cellStyle name="Обычный 3 13" xfId="189"/>
    <cellStyle name="Обычный 3 14" xfId="190"/>
    <cellStyle name="Обычный 3 2" xfId="191"/>
    <cellStyle name="Обычный 3 2 2" xfId="192"/>
    <cellStyle name="Обычный 3 2 3" xfId="193"/>
    <cellStyle name="Обычный 3 2 4" xfId="194"/>
    <cellStyle name="Обычный 3 2 5" xfId="195"/>
    <cellStyle name="Обычный 3 3" xfId="196"/>
    <cellStyle name="Обычный 3 3 2" xfId="197"/>
    <cellStyle name="Обычный 3 3 3" xfId="198"/>
    <cellStyle name="Обычный 3 3 4" xfId="199"/>
    <cellStyle name="Обычный 3 3 5" xfId="200"/>
    <cellStyle name="Обычный 3 4" xfId="201"/>
    <cellStyle name="Обычный 3 4 2" xfId="202"/>
    <cellStyle name="Обычный 3 4 3" xfId="203"/>
    <cellStyle name="Обычный 3 4 4" xfId="204"/>
    <cellStyle name="Обычный 3 4 5" xfId="205"/>
    <cellStyle name="Обычный 3 5" xfId="206"/>
    <cellStyle name="Обычный 3 5 2" xfId="207"/>
    <cellStyle name="Обычный 3 5 3" xfId="208"/>
    <cellStyle name="Обычный 3 5 4" xfId="209"/>
    <cellStyle name="Обычный 3 5 5" xfId="210"/>
    <cellStyle name="Обычный 3 6" xfId="211"/>
    <cellStyle name="Обычный 3 6 2" xfId="212"/>
    <cellStyle name="Обычный 3 6 3" xfId="213"/>
    <cellStyle name="Обычный 3 6 4" xfId="214"/>
    <cellStyle name="Обычный 3 6 5" xfId="215"/>
    <cellStyle name="Обычный 3 7" xfId="216"/>
    <cellStyle name="Обычный 3 8" xfId="217"/>
    <cellStyle name="Обычный 3 9" xfId="218"/>
    <cellStyle name="Обычный 4" xfId="219"/>
    <cellStyle name="Обычный 4 2" xfId="220"/>
    <cellStyle name="Обычный 4 3" xfId="221"/>
    <cellStyle name="Обычный 4 4" xfId="222"/>
    <cellStyle name="Обычный 4 5" xfId="223"/>
    <cellStyle name="Обычный 4 6" xfId="224"/>
    <cellStyle name="Обычный 4 7" xfId="225"/>
    <cellStyle name="Обычный 4 8" xfId="226"/>
    <cellStyle name="Обычный 4 9" xfId="227"/>
    <cellStyle name="Обычный 5" xfId="228"/>
    <cellStyle name="Обычный 5 2" xfId="229"/>
    <cellStyle name="Обычный 5 3" xfId="230"/>
    <cellStyle name="Обычный 5 4" xfId="231"/>
    <cellStyle name="Обычный 5 5" xfId="232"/>
    <cellStyle name="Обычный 5 6" xfId="233"/>
    <cellStyle name="Обычный 5 7" xfId="234"/>
    <cellStyle name="Обычный 5 8" xfId="235"/>
    <cellStyle name="Обычный 5 9" xfId="236"/>
    <cellStyle name="Обычный 6" xfId="237"/>
    <cellStyle name="Обычный 6 2" xfId="238"/>
    <cellStyle name="Обычный 6 3" xfId="239"/>
    <cellStyle name="Обычный 6 4" xfId="240"/>
    <cellStyle name="Обычный 6 5" xfId="241"/>
    <cellStyle name="Обычный 6 6" xfId="242"/>
    <cellStyle name="Обычный 6 7" xfId="243"/>
    <cellStyle name="Обычный 6 8" xfId="244"/>
    <cellStyle name="Обычный 6 9" xfId="245"/>
    <cellStyle name="Обычный 7" xfId="246"/>
    <cellStyle name="Обычный 7 2" xfId="247"/>
    <cellStyle name="Обычный 7 3" xfId="248"/>
    <cellStyle name="Обычный 7 4" xfId="249"/>
    <cellStyle name="Обычный 7 5" xfId="250"/>
    <cellStyle name="Обычный 7 6" xfId="251"/>
    <cellStyle name="Обычный 8" xfId="252"/>
    <cellStyle name="Обычный 8 10" xfId="253"/>
    <cellStyle name="Обычный 8 11" xfId="254"/>
    <cellStyle name="Обычный 8 12" xfId="255"/>
    <cellStyle name="Обычный 8 2" xfId="256"/>
    <cellStyle name="Обычный 8 3" xfId="257"/>
    <cellStyle name="Обычный 8 4" xfId="258"/>
    <cellStyle name="Обычный 8 5" xfId="259"/>
    <cellStyle name="Обычный 8 6" xfId="260"/>
    <cellStyle name="Обычный 8 7" xfId="261"/>
    <cellStyle name="Обычный 8 8" xfId="262"/>
    <cellStyle name="Обычный 8 9" xfId="263"/>
    <cellStyle name="Обычный 9" xfId="264"/>
    <cellStyle name="Обычный 9 2" xfId="265"/>
    <cellStyle name="Обычный 9 3" xfId="266"/>
    <cellStyle name="Обычный 9 4" xfId="267"/>
    <cellStyle name="Обычный 9 5" xfId="268"/>
    <cellStyle name="Обычный 9 6" xfId="269"/>
    <cellStyle name="Обычный 9 7" xfId="270"/>
    <cellStyle name="Обычный 9 8" xfId="271"/>
    <cellStyle name="Обычный 9 9" xfId="272"/>
    <cellStyle name="Обычный_ПРАЙС Коцерн-ВВ ГРуп" xfId="316"/>
    <cellStyle name="Плохой 2" xfId="273"/>
    <cellStyle name="Пояснение 2" xfId="274"/>
    <cellStyle name="Примечание 2" xfId="275"/>
    <cellStyle name="Процентный" xfId="320" builtinId="5"/>
    <cellStyle name="Связанная ячейка 2" xfId="276"/>
    <cellStyle name="Стиль 1" xfId="277"/>
    <cellStyle name="Текст предупреждения 2" xfId="278"/>
    <cellStyle name="Тысячи [0]_laroux" xfId="279"/>
    <cellStyle name="Тысячи(0)" xfId="280"/>
    <cellStyle name="Тысячи_laroux" xfId="281"/>
    <cellStyle name="Упаковка" xfId="282"/>
    <cellStyle name="Финансовый 12" xfId="283"/>
    <cellStyle name="Финансовый 2" xfId="284"/>
    <cellStyle name="Финансовый 2 2" xfId="285"/>
    <cellStyle name="Финансовый 2 3" xfId="286"/>
    <cellStyle name="Финансовый 2 4" xfId="287"/>
    <cellStyle name="Финансовый 2 5" xfId="288"/>
    <cellStyle name="Финансовый 3 10" xfId="289"/>
    <cellStyle name="Финансовый 3 2" xfId="290"/>
    <cellStyle name="Финансовый 3 3" xfId="291"/>
    <cellStyle name="Финансовый 3 4" xfId="292"/>
    <cellStyle name="Финансовый 3 5" xfId="293"/>
    <cellStyle name="Финансовый 3 6" xfId="294"/>
    <cellStyle name="Финансовый 3 7" xfId="295"/>
    <cellStyle name="Финансовый 3 8" xfId="296"/>
    <cellStyle name="Финансовый 3 9" xfId="297"/>
    <cellStyle name="Финансовый 5" xfId="298"/>
    <cellStyle name="Финансовый 5 2" xfId="299"/>
    <cellStyle name="Финансовый 5 3" xfId="300"/>
    <cellStyle name="Финансовый 5 4" xfId="301"/>
    <cellStyle name="Финансовый 5 5" xfId="302"/>
    <cellStyle name="Финансовый 5 6" xfId="303"/>
    <cellStyle name="Финансовый 7" xfId="304"/>
    <cellStyle name="Финансовый 7 2" xfId="305"/>
    <cellStyle name="Финансовый 7 3" xfId="306"/>
    <cellStyle name="Финансовый 7 4" xfId="307"/>
    <cellStyle name="Финансовый 7 5" xfId="308"/>
    <cellStyle name="Финансовый 7 6" xfId="309"/>
    <cellStyle name="Финансовый 8" xfId="310"/>
    <cellStyle name="Финансовый 8 2" xfId="311"/>
    <cellStyle name="Финансовый 8 3" xfId="312"/>
    <cellStyle name="Финансовый 8 4" xfId="313"/>
    <cellStyle name="Финансовый 8 5" xfId="314"/>
    <cellStyle name="Хороший 2" xfId="315"/>
  </cellStyles>
  <dxfs count="13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99CCFF"/>
        </patternFill>
      </fill>
    </dxf>
    <dxf>
      <fill>
        <patternFill>
          <bgColor theme="4"/>
        </patternFill>
      </fill>
    </dxf>
    <dxf>
      <fill>
        <patternFill>
          <bgColor rgb="FF99CCFF"/>
        </patternFill>
      </fill>
    </dxf>
    <dxf>
      <fill>
        <patternFill>
          <bgColor theme="4"/>
        </patternFill>
      </fill>
    </dxf>
    <dxf>
      <fill>
        <patternFill>
          <bgColor rgb="FF99CCFF"/>
        </patternFill>
      </fill>
    </dxf>
    <dxf>
      <fill>
        <patternFill>
          <bgColor theme="4"/>
        </patternFill>
      </fill>
    </dxf>
    <dxf>
      <fill>
        <patternFill>
          <bgColor rgb="FF99CCFF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colors>
    <mruColors>
      <color rgb="FF5A61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16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17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18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19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0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1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2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3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4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5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6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7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8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29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0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1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2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3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4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5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6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7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8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39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0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1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2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3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4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5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6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7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8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49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50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51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52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53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154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55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56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57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58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59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0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1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2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3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4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5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6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7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8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69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0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1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2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3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4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5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6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7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8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79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0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1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2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3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4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5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6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7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8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89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90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91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92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193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4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5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6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7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8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199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0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1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2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3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4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5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6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7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8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09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0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1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2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3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4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5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6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7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8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19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0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1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2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3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4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5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6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7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8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29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30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31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232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3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4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5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6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7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8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39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0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1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2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3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4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5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6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7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8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49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0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1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2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3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4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5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6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7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8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59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0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1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2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3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4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5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6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7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8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69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70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271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2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3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4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5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6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7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8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79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0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1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2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3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4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5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6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7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8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89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0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1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2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3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4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5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6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7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8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299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0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1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2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3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4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5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6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7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8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09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10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266700</xdr:colOff>
      <xdr:row>5</xdr:row>
      <xdr:rowOff>200025</xdr:rowOff>
    </xdr:to>
    <xdr:sp macro="" textlink="">
      <xdr:nvSpPr>
        <xdr:cNvPr id="65311" name="Text Box 193"/>
        <xdr:cNvSpPr>
          <a:spLocks noChangeArrowheads="1"/>
        </xdr:cNvSpPr>
      </xdr:nvSpPr>
      <xdr:spPr bwMode="auto">
        <a:xfrm>
          <a:off x="16192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266700</xdr:colOff>
      <xdr:row>5</xdr:row>
      <xdr:rowOff>200025</xdr:rowOff>
    </xdr:to>
    <xdr:sp macro="" textlink="">
      <xdr:nvSpPr>
        <xdr:cNvPr id="65312" name="Text Box 193"/>
        <xdr:cNvSpPr>
          <a:spLocks noChangeArrowheads="1"/>
        </xdr:cNvSpPr>
      </xdr:nvSpPr>
      <xdr:spPr bwMode="auto">
        <a:xfrm>
          <a:off x="16192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266700</xdr:colOff>
      <xdr:row>5</xdr:row>
      <xdr:rowOff>190500</xdr:rowOff>
    </xdr:to>
    <xdr:sp macro="" textlink="">
      <xdr:nvSpPr>
        <xdr:cNvPr id="65313" name="Text Box 193"/>
        <xdr:cNvSpPr>
          <a:spLocks noChangeArrowheads="1"/>
        </xdr:cNvSpPr>
      </xdr:nvSpPr>
      <xdr:spPr bwMode="auto">
        <a:xfrm>
          <a:off x="161925" y="254698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266700</xdr:colOff>
      <xdr:row>5</xdr:row>
      <xdr:rowOff>209550</xdr:rowOff>
    </xdr:to>
    <xdr:sp macro="" textlink="">
      <xdr:nvSpPr>
        <xdr:cNvPr id="65314" name="Text Box 193"/>
        <xdr:cNvSpPr>
          <a:spLocks noChangeArrowheads="1"/>
        </xdr:cNvSpPr>
      </xdr:nvSpPr>
      <xdr:spPr bwMode="auto">
        <a:xfrm>
          <a:off x="16192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257175</xdr:colOff>
      <xdr:row>7</xdr:row>
      <xdr:rowOff>230187</xdr:rowOff>
    </xdr:to>
    <xdr:sp macro="" textlink="">
      <xdr:nvSpPr>
        <xdr:cNvPr id="65315" name="Text Box 193"/>
        <xdr:cNvSpPr>
          <a:spLocks noChangeArrowheads="1"/>
        </xdr:cNvSpPr>
      </xdr:nvSpPr>
      <xdr:spPr bwMode="auto">
        <a:xfrm>
          <a:off x="161925" y="25469850"/>
          <a:ext cx="952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16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17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18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19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0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1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2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3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4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5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6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7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8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29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0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1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2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3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4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5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6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7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8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39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0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1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2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3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4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5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6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7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8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49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50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51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52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53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54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55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56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57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58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59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0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1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2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3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4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5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6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7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8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69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0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1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2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3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4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5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6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7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8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79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0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1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2" name="Text Box 14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3" name="Text Box 15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4" name="Text Box 151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5" name="Text Box 152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6" name="Text Box 153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7" name="Text Box 154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8" name="Text Box 155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89" name="Text Box 156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90" name="Text Box 157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91" name="Text Box 158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92" name="Text Box 159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200025</xdr:rowOff>
    </xdr:to>
    <xdr:sp macro="" textlink="">
      <xdr:nvSpPr>
        <xdr:cNvPr id="65393" name="Text Box 160"/>
        <xdr:cNvSpPr>
          <a:spLocks noChangeArrowheads="1"/>
        </xdr:cNvSpPr>
      </xdr:nvSpPr>
      <xdr:spPr bwMode="auto">
        <a:xfrm>
          <a:off x="142875" y="254698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4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5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6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7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8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399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0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1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2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3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4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5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6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7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8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09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0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1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2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3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4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5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6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7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8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19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0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1" name="Text Box 14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2" name="Text Box 15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3" name="Text Box 151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4" name="Text Box 152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5" name="Text Box 153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6" name="Text Box 154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7" name="Text Box 155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8" name="Text Box 156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29" name="Text Box 157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30" name="Text Box 158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31" name="Text Box 159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209550</xdr:rowOff>
    </xdr:to>
    <xdr:sp macro="" textlink="">
      <xdr:nvSpPr>
        <xdr:cNvPr id="65432" name="Text Box 160"/>
        <xdr:cNvSpPr>
          <a:spLocks noChangeArrowheads="1"/>
        </xdr:cNvSpPr>
      </xdr:nvSpPr>
      <xdr:spPr bwMode="auto">
        <a:xfrm>
          <a:off x="142875" y="254698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3" name="Text Box 14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4" name="Text Box 15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5" name="Text Box 151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6" name="Text Box 152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7" name="Text Box 153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8" name="Text Box 154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39" name="Text Box 155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0" name="Text Box 156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1" name="Text Box 157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2" name="Text Box 158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3" name="Text Box 15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4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5" name="Text Box 14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6" name="Text Box 15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7" name="Text Box 151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8" name="Text Box 152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49" name="Text Box 153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0" name="Text Box 154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1" name="Text Box 155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2" name="Text Box 156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3" name="Text Box 157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4" name="Text Box 158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5" name="Text Box 15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6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7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8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59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0" name="Text Box 14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1" name="Text Box 15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2" name="Text Box 151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3" name="Text Box 152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4" name="Text Box 153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5" name="Text Box 154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6" name="Text Box 155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7" name="Text Box 156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8" name="Text Box 157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69" name="Text Box 158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70" name="Text Box 159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6</xdr:row>
      <xdr:rowOff>128587</xdr:rowOff>
    </xdr:to>
    <xdr:sp macro="" textlink="">
      <xdr:nvSpPr>
        <xdr:cNvPr id="65471" name="Text Box 160"/>
        <xdr:cNvSpPr>
          <a:spLocks noChangeArrowheads="1"/>
        </xdr:cNvSpPr>
      </xdr:nvSpPr>
      <xdr:spPr bwMode="auto">
        <a:xfrm>
          <a:off x="142875" y="25469850"/>
          <a:ext cx="1047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2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3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4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5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6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7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8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79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0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1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2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3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4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5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6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7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8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89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0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1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2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3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4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5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6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7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8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499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0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1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2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3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4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5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6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7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8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09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0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1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2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3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4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5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6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7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8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19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0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1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2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3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4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5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6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7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8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29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0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1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2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3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4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5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6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7" name="Text Box 16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8" name="Text Box 14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39" name="Text Box 150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0" name="Text Box 151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1" name="Text Box 152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2" name="Text Box 153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3" name="Text Box 154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4" name="Text Box 155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5" name="Text Box 156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6" name="Text Box 157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7" name="Text Box 158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8</xdr:row>
      <xdr:rowOff>33337</xdr:rowOff>
    </xdr:to>
    <xdr:sp macro="" textlink="">
      <xdr:nvSpPr>
        <xdr:cNvPr id="65548" name="Text Box 159"/>
        <xdr:cNvSpPr>
          <a:spLocks noChangeArrowheads="1"/>
        </xdr:cNvSpPr>
      </xdr:nvSpPr>
      <xdr:spPr bwMode="auto">
        <a:xfrm>
          <a:off x="142875" y="25469850"/>
          <a:ext cx="1047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1841500</xdr:colOff>
      <xdr:row>15</xdr:row>
      <xdr:rowOff>158750</xdr:rowOff>
    </xdr:from>
    <xdr:to>
      <xdr:col>0</xdr:col>
      <xdr:colOff>1946275</xdr:colOff>
      <xdr:row>19</xdr:row>
      <xdr:rowOff>33337</xdr:rowOff>
    </xdr:to>
    <xdr:sp macro="" textlink="">
      <xdr:nvSpPr>
        <xdr:cNvPr id="65549" name="Text Box 160"/>
        <xdr:cNvSpPr>
          <a:spLocks noChangeArrowheads="1"/>
        </xdr:cNvSpPr>
      </xdr:nvSpPr>
      <xdr:spPr bwMode="auto">
        <a:xfrm>
          <a:off x="1841500" y="47148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0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1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2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3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4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5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6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7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8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59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0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1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2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3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4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5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6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7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8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69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0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1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2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3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4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5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6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7" name="Text Box 14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8" name="Text Box 15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79" name="Text Box 151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0" name="Text Box 152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1" name="Text Box 153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2" name="Text Box 154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3" name="Text Box 155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4" name="Text Box 156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5" name="Text Box 157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6" name="Text Box 158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7" name="Text Box 159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5</xdr:row>
      <xdr:rowOff>0</xdr:rowOff>
    </xdr:from>
    <xdr:to>
      <xdr:col>0</xdr:col>
      <xdr:colOff>247650</xdr:colOff>
      <xdr:row>5</xdr:row>
      <xdr:rowOff>219075</xdr:rowOff>
    </xdr:to>
    <xdr:sp macro="" textlink="">
      <xdr:nvSpPr>
        <xdr:cNvPr id="65588" name="Text Box 160"/>
        <xdr:cNvSpPr>
          <a:spLocks noChangeArrowheads="1"/>
        </xdr:cNvSpPr>
      </xdr:nvSpPr>
      <xdr:spPr bwMode="auto">
        <a:xfrm>
          <a:off x="142875" y="254698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257175</xdr:colOff>
      <xdr:row>6</xdr:row>
      <xdr:rowOff>209550</xdr:rowOff>
    </xdr:to>
    <xdr:sp macro="" textlink="">
      <xdr:nvSpPr>
        <xdr:cNvPr id="65589" name="Text Box 193"/>
        <xdr:cNvSpPr>
          <a:spLocks noChangeArrowheads="1"/>
        </xdr:cNvSpPr>
      </xdr:nvSpPr>
      <xdr:spPr bwMode="auto">
        <a:xfrm>
          <a:off x="161925" y="25469850"/>
          <a:ext cx="95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161925</xdr:colOff>
      <xdr:row>5</xdr:row>
      <xdr:rowOff>0</xdr:rowOff>
    </xdr:from>
    <xdr:to>
      <xdr:col>0</xdr:col>
      <xdr:colOff>266700</xdr:colOff>
      <xdr:row>5</xdr:row>
      <xdr:rowOff>309562</xdr:rowOff>
    </xdr:to>
    <xdr:sp macro="" textlink="">
      <xdr:nvSpPr>
        <xdr:cNvPr id="65590" name="Text Box 193"/>
        <xdr:cNvSpPr>
          <a:spLocks noChangeArrowheads="1"/>
        </xdr:cNvSpPr>
      </xdr:nvSpPr>
      <xdr:spPr bwMode="auto">
        <a:xfrm>
          <a:off x="161925" y="25469850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117475</xdr:rowOff>
    </xdr:to>
    <xdr:sp macro="" textlink="">
      <xdr:nvSpPr>
        <xdr:cNvPr id="485" name="AutoShape 775"/>
        <xdr:cNvSpPr>
          <a:spLocks noChangeAspect="1" noChangeArrowheads="1"/>
        </xdr:cNvSpPr>
      </xdr:nvSpPr>
      <xdr:spPr bwMode="auto">
        <a:xfrm>
          <a:off x="466725" y="55387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117475</xdr:rowOff>
    </xdr:to>
    <xdr:sp macro="" textlink="">
      <xdr:nvSpPr>
        <xdr:cNvPr id="486" name="AutoShape 775"/>
        <xdr:cNvSpPr>
          <a:spLocks noChangeAspect="1" noChangeArrowheads="1"/>
        </xdr:cNvSpPr>
      </xdr:nvSpPr>
      <xdr:spPr bwMode="auto">
        <a:xfrm>
          <a:off x="466725" y="55387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119</xdr:row>
      <xdr:rowOff>55562</xdr:rowOff>
    </xdr:to>
    <xdr:sp macro="" textlink="">
      <xdr:nvSpPr>
        <xdr:cNvPr id="487" name="AutoShape 775"/>
        <xdr:cNvSpPr>
          <a:spLocks noChangeAspect="1" noChangeArrowheads="1"/>
        </xdr:cNvSpPr>
      </xdr:nvSpPr>
      <xdr:spPr bwMode="auto">
        <a:xfrm>
          <a:off x="466725" y="55387875"/>
          <a:ext cx="9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119</xdr:row>
      <xdr:rowOff>55562</xdr:rowOff>
    </xdr:to>
    <xdr:sp macro="" textlink="">
      <xdr:nvSpPr>
        <xdr:cNvPr id="488" name="AutoShape 775"/>
        <xdr:cNvSpPr>
          <a:spLocks noChangeAspect="1" noChangeArrowheads="1"/>
        </xdr:cNvSpPr>
      </xdr:nvSpPr>
      <xdr:spPr bwMode="auto">
        <a:xfrm>
          <a:off x="466725" y="55387875"/>
          <a:ext cx="9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269875</xdr:rowOff>
    </xdr:to>
    <xdr:sp macro="" textlink="">
      <xdr:nvSpPr>
        <xdr:cNvPr id="489" name="AutoShape 775"/>
        <xdr:cNvSpPr>
          <a:spLocks noChangeAspect="1" noChangeArrowheads="1"/>
        </xdr:cNvSpPr>
      </xdr:nvSpPr>
      <xdr:spPr bwMode="auto">
        <a:xfrm>
          <a:off x="0" y="2457450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269875</xdr:rowOff>
    </xdr:to>
    <xdr:sp macro="" textlink="">
      <xdr:nvSpPr>
        <xdr:cNvPr id="490" name="AutoShape 775"/>
        <xdr:cNvSpPr>
          <a:spLocks noChangeAspect="1" noChangeArrowheads="1"/>
        </xdr:cNvSpPr>
      </xdr:nvSpPr>
      <xdr:spPr bwMode="auto">
        <a:xfrm>
          <a:off x="0" y="2457450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249237</xdr:rowOff>
    </xdr:to>
    <xdr:sp macro="" textlink="">
      <xdr:nvSpPr>
        <xdr:cNvPr id="491" name="AutoShape 775"/>
        <xdr:cNvSpPr>
          <a:spLocks noChangeAspect="1" noChangeArrowheads="1"/>
        </xdr:cNvSpPr>
      </xdr:nvSpPr>
      <xdr:spPr bwMode="auto">
        <a:xfrm>
          <a:off x="0" y="2457450"/>
          <a:ext cx="9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9525</xdr:colOff>
      <xdr:row>120</xdr:row>
      <xdr:rowOff>249237</xdr:rowOff>
    </xdr:to>
    <xdr:sp macro="" textlink="">
      <xdr:nvSpPr>
        <xdr:cNvPr id="492" name="AutoShape 775"/>
        <xdr:cNvSpPr>
          <a:spLocks noChangeAspect="1" noChangeArrowheads="1"/>
        </xdr:cNvSpPr>
      </xdr:nvSpPr>
      <xdr:spPr bwMode="auto">
        <a:xfrm>
          <a:off x="0" y="2457450"/>
          <a:ext cx="9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4302125</xdr:colOff>
      <xdr:row>0</xdr:row>
      <xdr:rowOff>127000</xdr:rowOff>
    </xdr:from>
    <xdr:to>
      <xdr:col>2</xdr:col>
      <xdr:colOff>1317623</xdr:colOff>
      <xdr:row>3</xdr:row>
      <xdr:rowOff>304647</xdr:rowOff>
    </xdr:to>
    <xdr:pic>
      <xdr:nvPicPr>
        <xdr:cNvPr id="494" name="Рисунок 49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125" y="127000"/>
          <a:ext cx="5857873" cy="1177772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495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496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497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498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499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0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1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2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3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4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5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6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7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8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09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0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1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2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3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4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5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6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7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8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19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0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1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2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3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4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5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6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7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8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29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30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31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32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33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174</xdr:row>
      <xdr:rowOff>0</xdr:rowOff>
    </xdr:from>
    <xdr:ext cx="95250" cy="833437"/>
    <xdr:sp macro="" textlink="">
      <xdr:nvSpPr>
        <xdr:cNvPr id="534" name="Text Box 193"/>
        <xdr:cNvSpPr>
          <a:spLocks noChangeArrowheads="1"/>
        </xdr:cNvSpPr>
      </xdr:nvSpPr>
      <xdr:spPr bwMode="auto">
        <a:xfrm>
          <a:off x="161925" y="19002375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35" name="Text Box 14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36" name="Text Box 15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37" name="Text Box 151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38" name="Text Box 152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39" name="Text Box 153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0" name="Text Box 154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1" name="Text Box 155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2" name="Text Box 156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3" name="Text Box 157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4" name="Text Box 158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5" name="Text Box 15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6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7" name="Text Box 14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8" name="Text Box 15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49" name="Text Box 151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0" name="Text Box 152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1" name="Text Box 153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2" name="Text Box 154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3" name="Text Box 155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4" name="Text Box 156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5" name="Text Box 157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6" name="Text Box 158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7" name="Text Box 15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8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59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0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1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2" name="Text Box 14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3" name="Text Box 15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4" name="Text Box 151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5" name="Text Box 152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6" name="Text Box 153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7" name="Text Box 154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8" name="Text Box 155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69" name="Text Box 156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70" name="Text Box 157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71" name="Text Box 158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72" name="Text Box 159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573" name="Text Box 160"/>
        <xdr:cNvSpPr>
          <a:spLocks noChangeArrowheads="1"/>
        </xdr:cNvSpPr>
      </xdr:nvSpPr>
      <xdr:spPr bwMode="auto">
        <a:xfrm>
          <a:off x="142875" y="19002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4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5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6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7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8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79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0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1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2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3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4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5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6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7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8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89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0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1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2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3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4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5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6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7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8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599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0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1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2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3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4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5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6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7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8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09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0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1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2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3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4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5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6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7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8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19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0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1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2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3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4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5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6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7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8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29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0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1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2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3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4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5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6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7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8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39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0" name="Text Box 14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1" name="Text Box 15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2" name="Text Box 151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3" name="Text Box 152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4" name="Text Box 153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5" name="Text Box 154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6" name="Text Box 155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7" name="Text Box 156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8" name="Text Box 157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49" name="Text Box 158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50" name="Text Box 159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890587"/>
    <xdr:sp macro="" textlink="">
      <xdr:nvSpPr>
        <xdr:cNvPr id="651" name="Text Box 160"/>
        <xdr:cNvSpPr>
          <a:spLocks noChangeArrowheads="1"/>
        </xdr:cNvSpPr>
      </xdr:nvSpPr>
      <xdr:spPr bwMode="auto">
        <a:xfrm>
          <a:off x="142875" y="19002375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174</xdr:row>
      <xdr:rowOff>0</xdr:rowOff>
    </xdr:from>
    <xdr:ext cx="95250" cy="542925"/>
    <xdr:sp macro="" textlink="">
      <xdr:nvSpPr>
        <xdr:cNvPr id="652" name="Text Box 193"/>
        <xdr:cNvSpPr>
          <a:spLocks noChangeArrowheads="1"/>
        </xdr:cNvSpPr>
      </xdr:nvSpPr>
      <xdr:spPr bwMode="auto">
        <a:xfrm>
          <a:off x="161925" y="190023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3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4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5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6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7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8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59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0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1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2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3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4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5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6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7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8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69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0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1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2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3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4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5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6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7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8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79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0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1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2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3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4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5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6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7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8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89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90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691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197</xdr:row>
      <xdr:rowOff>0</xdr:rowOff>
    </xdr:from>
    <xdr:ext cx="95250" cy="833437"/>
    <xdr:sp macro="" textlink="">
      <xdr:nvSpPr>
        <xdr:cNvPr id="692" name="Text Box 193"/>
        <xdr:cNvSpPr>
          <a:spLocks noChangeArrowheads="1"/>
        </xdr:cNvSpPr>
      </xdr:nvSpPr>
      <xdr:spPr bwMode="auto">
        <a:xfrm>
          <a:off x="161925" y="25527000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3" name="Text Box 14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4" name="Text Box 15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5" name="Text Box 151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6" name="Text Box 152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7" name="Text Box 153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8" name="Text Box 154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699" name="Text Box 155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0" name="Text Box 156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1" name="Text Box 157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2" name="Text Box 158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3" name="Text Box 15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4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5" name="Text Box 14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6" name="Text Box 15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7" name="Text Box 151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8" name="Text Box 152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09" name="Text Box 153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0" name="Text Box 154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1" name="Text Box 155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2" name="Text Box 156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3" name="Text Box 157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4" name="Text Box 158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5" name="Text Box 15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6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7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8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19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0" name="Text Box 14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1" name="Text Box 15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2" name="Text Box 151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3" name="Text Box 152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4" name="Text Box 153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5" name="Text Box 154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6" name="Text Box 155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7" name="Text Box 156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8" name="Text Box 157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29" name="Text Box 158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30" name="Text Box 159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461962"/>
    <xdr:sp macro="" textlink="">
      <xdr:nvSpPr>
        <xdr:cNvPr id="731" name="Text Box 160"/>
        <xdr:cNvSpPr>
          <a:spLocks noChangeArrowheads="1"/>
        </xdr:cNvSpPr>
      </xdr:nvSpPr>
      <xdr:spPr bwMode="auto">
        <a:xfrm>
          <a:off x="142875" y="2552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2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3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4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5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6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7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8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39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0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1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2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3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4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5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6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7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8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49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0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1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2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3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4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5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6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7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8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59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0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1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2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3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4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5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6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7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8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69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0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1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2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3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4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5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6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7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8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79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0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1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2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3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4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5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6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7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8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89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0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1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2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3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4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5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6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7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8" name="Text Box 14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799" name="Text Box 15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0" name="Text Box 151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1" name="Text Box 152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2" name="Text Box 153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3" name="Text Box 154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4" name="Text Box 155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5" name="Text Box 156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6" name="Text Box 157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7" name="Text Box 158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8" name="Text Box 159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197</xdr:row>
      <xdr:rowOff>0</xdr:rowOff>
    </xdr:from>
    <xdr:ext cx="104775" cy="890587"/>
    <xdr:sp macro="" textlink="">
      <xdr:nvSpPr>
        <xdr:cNvPr id="809" name="Text Box 160"/>
        <xdr:cNvSpPr>
          <a:spLocks noChangeArrowheads="1"/>
        </xdr:cNvSpPr>
      </xdr:nvSpPr>
      <xdr:spPr bwMode="auto">
        <a:xfrm>
          <a:off x="142875" y="25527000"/>
          <a:ext cx="104775" cy="890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197</xdr:row>
      <xdr:rowOff>0</xdr:rowOff>
    </xdr:from>
    <xdr:ext cx="95250" cy="542925"/>
    <xdr:sp macro="" textlink="">
      <xdr:nvSpPr>
        <xdr:cNvPr id="810" name="Text Box 193"/>
        <xdr:cNvSpPr>
          <a:spLocks noChangeArrowheads="1"/>
        </xdr:cNvSpPr>
      </xdr:nvSpPr>
      <xdr:spPr bwMode="auto">
        <a:xfrm>
          <a:off x="161925" y="2552700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219</xdr:row>
      <xdr:rowOff>0</xdr:rowOff>
    </xdr:from>
    <xdr:ext cx="95250" cy="833437"/>
    <xdr:sp macro="" textlink="">
      <xdr:nvSpPr>
        <xdr:cNvPr id="811" name="Text Box 193"/>
        <xdr:cNvSpPr>
          <a:spLocks noChangeArrowheads="1"/>
        </xdr:cNvSpPr>
      </xdr:nvSpPr>
      <xdr:spPr bwMode="auto">
        <a:xfrm>
          <a:off x="161925" y="31718250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2" name="Text Box 14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3" name="Text Box 15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4" name="Text Box 151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5" name="Text Box 152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6" name="Text Box 153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7" name="Text Box 154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8" name="Text Box 155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19" name="Text Box 156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0" name="Text Box 157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1" name="Text Box 158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2" name="Text Box 15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3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4" name="Text Box 14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5" name="Text Box 15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6" name="Text Box 151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7" name="Text Box 152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8" name="Text Box 153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29" name="Text Box 154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0" name="Text Box 155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1" name="Text Box 156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2" name="Text Box 157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3" name="Text Box 158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4" name="Text Box 15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5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6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7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8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39" name="Text Box 14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0" name="Text Box 15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1" name="Text Box 151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2" name="Text Box 152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3" name="Text Box 153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4" name="Text Box 154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5" name="Text Box 155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6" name="Text Box 156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7" name="Text Box 157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8" name="Text Box 158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49" name="Text Box 159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219</xdr:row>
      <xdr:rowOff>0</xdr:rowOff>
    </xdr:from>
    <xdr:ext cx="104775" cy="461962"/>
    <xdr:sp macro="" textlink="">
      <xdr:nvSpPr>
        <xdr:cNvPr id="850" name="Text Box 160"/>
        <xdr:cNvSpPr>
          <a:spLocks noChangeArrowheads="1"/>
        </xdr:cNvSpPr>
      </xdr:nvSpPr>
      <xdr:spPr bwMode="auto">
        <a:xfrm>
          <a:off x="142875" y="31718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219</xdr:row>
      <xdr:rowOff>0</xdr:rowOff>
    </xdr:from>
    <xdr:ext cx="95250" cy="542925"/>
    <xdr:sp macro="" textlink="">
      <xdr:nvSpPr>
        <xdr:cNvPr id="851" name="Text Box 193"/>
        <xdr:cNvSpPr>
          <a:spLocks noChangeArrowheads="1"/>
        </xdr:cNvSpPr>
      </xdr:nvSpPr>
      <xdr:spPr bwMode="auto">
        <a:xfrm>
          <a:off x="161925" y="3171825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220</xdr:row>
      <xdr:rowOff>0</xdr:rowOff>
    </xdr:from>
    <xdr:ext cx="95250" cy="833437"/>
    <xdr:sp macro="" textlink="">
      <xdr:nvSpPr>
        <xdr:cNvPr id="852" name="Text Box 193"/>
        <xdr:cNvSpPr>
          <a:spLocks noChangeArrowheads="1"/>
        </xdr:cNvSpPr>
      </xdr:nvSpPr>
      <xdr:spPr bwMode="auto">
        <a:xfrm>
          <a:off x="161925" y="41068625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3" name="Text Box 14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4" name="Text Box 15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5" name="Text Box 151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6" name="Text Box 152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7" name="Text Box 153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8" name="Text Box 154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59" name="Text Box 155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0" name="Text Box 156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1" name="Text Box 157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2" name="Text Box 158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3" name="Text Box 15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4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5" name="Text Box 14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6" name="Text Box 15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7" name="Text Box 151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8" name="Text Box 152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69" name="Text Box 153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0" name="Text Box 154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1" name="Text Box 155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2" name="Text Box 156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3" name="Text Box 157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4" name="Text Box 158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5" name="Text Box 15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6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7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8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79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0" name="Text Box 14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1" name="Text Box 15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2" name="Text Box 151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3" name="Text Box 152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4" name="Text Box 153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5" name="Text Box 154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6" name="Text Box 155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7" name="Text Box 156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8" name="Text Box 157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89" name="Text Box 158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90" name="Text Box 159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220</xdr:row>
      <xdr:rowOff>0</xdr:rowOff>
    </xdr:from>
    <xdr:ext cx="104775" cy="461962"/>
    <xdr:sp macro="" textlink="">
      <xdr:nvSpPr>
        <xdr:cNvPr id="891" name="Text Box 160"/>
        <xdr:cNvSpPr>
          <a:spLocks noChangeArrowheads="1"/>
        </xdr:cNvSpPr>
      </xdr:nvSpPr>
      <xdr:spPr bwMode="auto">
        <a:xfrm>
          <a:off x="142875" y="41068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220</xdr:row>
      <xdr:rowOff>0</xdr:rowOff>
    </xdr:from>
    <xdr:ext cx="95250" cy="542925"/>
    <xdr:sp macro="" textlink="">
      <xdr:nvSpPr>
        <xdr:cNvPr id="892" name="Text Box 193"/>
        <xdr:cNvSpPr>
          <a:spLocks noChangeArrowheads="1"/>
        </xdr:cNvSpPr>
      </xdr:nvSpPr>
      <xdr:spPr bwMode="auto">
        <a:xfrm>
          <a:off x="161925" y="410686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226</xdr:row>
      <xdr:rowOff>0</xdr:rowOff>
    </xdr:from>
    <xdr:ext cx="95250" cy="833437"/>
    <xdr:sp macro="" textlink="">
      <xdr:nvSpPr>
        <xdr:cNvPr id="893" name="Text Box 193"/>
        <xdr:cNvSpPr>
          <a:spLocks noChangeArrowheads="1"/>
        </xdr:cNvSpPr>
      </xdr:nvSpPr>
      <xdr:spPr bwMode="auto">
        <a:xfrm>
          <a:off x="161925" y="51927125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4" name="Text Box 14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5" name="Text Box 15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6" name="Text Box 151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7" name="Text Box 152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8" name="Text Box 153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899" name="Text Box 154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0" name="Text Box 155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1" name="Text Box 156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2" name="Text Box 157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3" name="Text Box 158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4" name="Text Box 15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5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6" name="Text Box 14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7" name="Text Box 15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8" name="Text Box 151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09" name="Text Box 152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0" name="Text Box 153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1" name="Text Box 154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2" name="Text Box 155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3" name="Text Box 156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4" name="Text Box 157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5" name="Text Box 158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6" name="Text Box 15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7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8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19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0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1" name="Text Box 14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2" name="Text Box 15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3" name="Text Box 151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4" name="Text Box 152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5" name="Text Box 153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6" name="Text Box 154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7" name="Text Box 155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8" name="Text Box 156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29" name="Text Box 157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30" name="Text Box 158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31" name="Text Box 159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226</xdr:row>
      <xdr:rowOff>0</xdr:rowOff>
    </xdr:from>
    <xdr:ext cx="104775" cy="461962"/>
    <xdr:sp macro="" textlink="">
      <xdr:nvSpPr>
        <xdr:cNvPr id="932" name="Text Box 160"/>
        <xdr:cNvSpPr>
          <a:spLocks noChangeArrowheads="1"/>
        </xdr:cNvSpPr>
      </xdr:nvSpPr>
      <xdr:spPr bwMode="auto">
        <a:xfrm>
          <a:off x="142875" y="51927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226</xdr:row>
      <xdr:rowOff>0</xdr:rowOff>
    </xdr:from>
    <xdr:ext cx="95250" cy="542925"/>
    <xdr:sp macro="" textlink="">
      <xdr:nvSpPr>
        <xdr:cNvPr id="933" name="Text Box 193"/>
        <xdr:cNvSpPr>
          <a:spLocks noChangeArrowheads="1"/>
        </xdr:cNvSpPr>
      </xdr:nvSpPr>
      <xdr:spPr bwMode="auto">
        <a:xfrm>
          <a:off x="161925" y="519271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35" name="Text Box 14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36" name="Text Box 15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37" name="Text Box 151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38" name="Text Box 152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39" name="Text Box 153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0" name="Text Box 154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1" name="Text Box 155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2" name="Text Box 156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3" name="Text Box 157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4" name="Text Box 158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5" name="Text Box 15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6" name="Text Box 16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7" name="Text Box 14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8" name="Text Box 15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49" name="Text Box 151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0" name="Text Box 152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1" name="Text Box 153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2" name="Text Box 154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3" name="Text Box 155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4" name="Text Box 156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5" name="Text Box 157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6" name="Text Box 158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7" name="Text Box 15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8" name="Text Box 16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59" name="Text Box 16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0" name="Text Box 16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1" name="Text Box 16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2" name="Text Box 14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3" name="Text Box 150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4" name="Text Box 151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5" name="Text Box 152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6" name="Text Box 153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7" name="Text Box 154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8" name="Text Box 155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69" name="Text Box 156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70" name="Text Box 157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71" name="Text Box 158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972" name="Text Box 159"/>
        <xdr:cNvSpPr>
          <a:spLocks noChangeArrowheads="1"/>
        </xdr:cNvSpPr>
      </xdr:nvSpPr>
      <xdr:spPr bwMode="auto">
        <a:xfrm>
          <a:off x="142875" y="57753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95250" cy="542925"/>
    <xdr:sp macro="" textlink="">
      <xdr:nvSpPr>
        <xdr:cNvPr id="974" name="Text Box 193"/>
        <xdr:cNvSpPr>
          <a:spLocks noChangeArrowheads="1"/>
        </xdr:cNvSpPr>
      </xdr:nvSpPr>
      <xdr:spPr bwMode="auto">
        <a:xfrm>
          <a:off x="161925" y="5775325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095" name="Text Box 14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096" name="Text Box 15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097" name="Text Box 151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098" name="Text Box 152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099" name="Text Box 153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0" name="Text Box 154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1" name="Text Box 155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2" name="Text Box 156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3" name="Text Box 157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4" name="Text Box 158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5" name="Text Box 15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6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7" name="Text Box 14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8" name="Text Box 15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09" name="Text Box 151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0" name="Text Box 152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1" name="Text Box 153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2" name="Text Box 154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3" name="Text Box 155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4" name="Text Box 156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5" name="Text Box 157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6" name="Text Box 158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7" name="Text Box 15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8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19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0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1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2" name="Text Box 14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3" name="Text Box 15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4" name="Text Box 151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5" name="Text Box 152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6" name="Text Box 153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7" name="Text Box 154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8" name="Text Box 155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29" name="Text Box 156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30" name="Text Box 157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31" name="Text Box 158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32" name="Text Box 159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246</xdr:row>
      <xdr:rowOff>0</xdr:rowOff>
    </xdr:from>
    <xdr:ext cx="104775" cy="461962"/>
    <xdr:sp macro="" textlink="">
      <xdr:nvSpPr>
        <xdr:cNvPr id="1133" name="Text Box 160"/>
        <xdr:cNvSpPr>
          <a:spLocks noChangeArrowheads="1"/>
        </xdr:cNvSpPr>
      </xdr:nvSpPr>
      <xdr:spPr bwMode="auto">
        <a:xfrm>
          <a:off x="142875" y="52784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246</xdr:row>
      <xdr:rowOff>0</xdr:rowOff>
    </xdr:from>
    <xdr:ext cx="95250" cy="542925"/>
    <xdr:sp macro="" textlink="">
      <xdr:nvSpPr>
        <xdr:cNvPr id="1134" name="Text Box 193"/>
        <xdr:cNvSpPr>
          <a:spLocks noChangeArrowheads="1"/>
        </xdr:cNvSpPr>
      </xdr:nvSpPr>
      <xdr:spPr bwMode="auto">
        <a:xfrm>
          <a:off x="161925" y="527843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4" name="Text Box 14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5" name="Text Box 15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6" name="Text Box 151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7" name="Text Box 152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8" name="Text Box 153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09" name="Text Box 154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0" name="Text Box 155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1" name="Text Box 156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2" name="Text Box 157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3" name="Text Box 158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4" name="Text Box 15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5" name="Text Box 16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6" name="Text Box 14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7" name="Text Box 15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8" name="Text Box 151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19" name="Text Box 152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0" name="Text Box 153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1" name="Text Box 154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2" name="Text Box 155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3" name="Text Box 156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4" name="Text Box 157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5" name="Text Box 158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6" name="Text Box 15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7" name="Text Box 16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8" name="Text Box 16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29" name="Text Box 16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0" name="Text Box 16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1" name="Text Box 14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2" name="Text Box 150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3" name="Text Box 151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4" name="Text Box 152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5" name="Text Box 153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6" name="Text Box 154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7" name="Text Box 155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8" name="Text Box 156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39" name="Text Box 157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40" name="Text Box 158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174</xdr:row>
      <xdr:rowOff>0</xdr:rowOff>
    </xdr:from>
    <xdr:ext cx="104775" cy="461962"/>
    <xdr:sp macro="" textlink="">
      <xdr:nvSpPr>
        <xdr:cNvPr id="1041" name="Text Box 159"/>
        <xdr:cNvSpPr>
          <a:spLocks noChangeArrowheads="1"/>
        </xdr:cNvSpPr>
      </xdr:nvSpPr>
      <xdr:spPr bwMode="auto">
        <a:xfrm>
          <a:off x="0" y="513397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3" name="Text Box 14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4" name="Text Box 15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5" name="Text Box 151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6" name="Text Box 152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7" name="Text Box 153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8" name="Text Box 154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49" name="Text Box 155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0" name="Text Box 156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1" name="Text Box 157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2" name="Text Box 158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3" name="Text Box 15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4" name="Text Box 16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5" name="Text Box 14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6" name="Text Box 15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7" name="Text Box 151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8" name="Text Box 152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59" name="Text Box 153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0" name="Text Box 154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1" name="Text Box 155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2" name="Text Box 156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3" name="Text Box 157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4" name="Text Box 158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5" name="Text Box 15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6" name="Text Box 16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7" name="Text Box 16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8" name="Text Box 16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69" name="Text Box 16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0" name="Text Box 14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1" name="Text Box 150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2" name="Text Box 151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3" name="Text Box 152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4" name="Text Box 153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5" name="Text Box 154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6" name="Text Box 155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7" name="Text Box 156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8" name="Text Box 157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79" name="Text Box 158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0" name="Text Box 159"/>
        <xdr:cNvSpPr>
          <a:spLocks noChangeArrowheads="1"/>
        </xdr:cNvSpPr>
      </xdr:nvSpPr>
      <xdr:spPr bwMode="auto">
        <a:xfrm>
          <a:off x="0" y="57705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1081" name="Text Box 193"/>
        <xdr:cNvSpPr>
          <a:spLocks noChangeArrowheads="1"/>
        </xdr:cNvSpPr>
      </xdr:nvSpPr>
      <xdr:spPr bwMode="auto">
        <a:xfrm>
          <a:off x="0" y="577056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2" name="Text Box 14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3" name="Text Box 15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4" name="Text Box 151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5" name="Text Box 152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6" name="Text Box 153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7" name="Text Box 154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8" name="Text Box 155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89" name="Text Box 156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90" name="Text Box 157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91" name="Text Box 158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92" name="Text Box 15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93" name="Text Box 16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094" name="Text Box 14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35" name="Text Box 15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36" name="Text Box 151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37" name="Text Box 152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38" name="Text Box 153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39" name="Text Box 154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0" name="Text Box 155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1" name="Text Box 156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2" name="Text Box 157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3" name="Text Box 158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4" name="Text Box 15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5" name="Text Box 16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6" name="Text Box 16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7" name="Text Box 16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8" name="Text Box 16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49" name="Text Box 14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0" name="Text Box 150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1" name="Text Box 151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2" name="Text Box 152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3" name="Text Box 153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4" name="Text Box 154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5" name="Text Box 155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6" name="Text Box 156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7" name="Text Box 157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8" name="Text Box 158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159" name="Text Box 159"/>
        <xdr:cNvSpPr>
          <a:spLocks noChangeArrowheads="1"/>
        </xdr:cNvSpPr>
      </xdr:nvSpPr>
      <xdr:spPr bwMode="auto">
        <a:xfrm>
          <a:off x="0" y="58086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1160" name="Text Box 193"/>
        <xdr:cNvSpPr>
          <a:spLocks noChangeArrowheads="1"/>
        </xdr:cNvSpPr>
      </xdr:nvSpPr>
      <xdr:spPr bwMode="auto">
        <a:xfrm>
          <a:off x="0" y="580866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224</xdr:row>
      <xdr:rowOff>0</xdr:rowOff>
    </xdr:from>
    <xdr:ext cx="95250" cy="542925"/>
    <xdr:sp macro="" textlink="">
      <xdr:nvSpPr>
        <xdr:cNvPr id="1162" name="Text Box 193"/>
        <xdr:cNvSpPr>
          <a:spLocks noChangeArrowheads="1"/>
        </xdr:cNvSpPr>
      </xdr:nvSpPr>
      <xdr:spPr bwMode="auto">
        <a:xfrm>
          <a:off x="0" y="655796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1" name="Text Box 14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3" name="Text Box 15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4" name="Text Box 151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5" name="Text Box 152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6" name="Text Box 153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7" name="Text Box 154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8" name="Text Box 155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69" name="Text Box 156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0" name="Text Box 157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1" name="Text Box 158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2" name="Text Box 15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3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4" name="Text Box 14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5" name="Text Box 15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6" name="Text Box 151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7" name="Text Box 152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8" name="Text Box 153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79" name="Text Box 154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0" name="Text Box 155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1" name="Text Box 156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2" name="Text Box 157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3" name="Text Box 158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4" name="Text Box 15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5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6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7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8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89" name="Text Box 14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0" name="Text Box 15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1" name="Text Box 151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2" name="Text Box 152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3" name="Text Box 153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4" name="Text Box 154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5" name="Text Box 155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6" name="Text Box 156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7" name="Text Box 157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8" name="Text Box 158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199" name="Text Box 159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174</xdr:row>
      <xdr:rowOff>0</xdr:rowOff>
    </xdr:from>
    <xdr:ext cx="104775" cy="461962"/>
    <xdr:sp macro="" textlink="">
      <xdr:nvSpPr>
        <xdr:cNvPr id="1200" name="Text Box 160"/>
        <xdr:cNvSpPr>
          <a:spLocks noChangeArrowheads="1"/>
        </xdr:cNvSpPr>
      </xdr:nvSpPr>
      <xdr:spPr bwMode="auto">
        <a:xfrm>
          <a:off x="142875" y="6142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174</xdr:row>
      <xdr:rowOff>0</xdr:rowOff>
    </xdr:from>
    <xdr:ext cx="95250" cy="542925"/>
    <xdr:sp macro="" textlink="">
      <xdr:nvSpPr>
        <xdr:cNvPr id="1201" name="Text Box 193"/>
        <xdr:cNvSpPr>
          <a:spLocks noChangeArrowheads="1"/>
        </xdr:cNvSpPr>
      </xdr:nvSpPr>
      <xdr:spPr bwMode="auto">
        <a:xfrm>
          <a:off x="161925" y="614203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2" name="Text Box 149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3" name="Text Box 15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4" name="Text Box 151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5" name="Text Box 152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6" name="Text Box 153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7" name="Text Box 154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8" name="Text Box 155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09" name="Text Box 156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0" name="Text Box 157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1" name="Text Box 158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2" name="Text Box 159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3" name="Text Box 16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4" name="Text Box 149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5" name="Text Box 15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6" name="Text Box 151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7" name="Text Box 152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8" name="Text Box 153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19" name="Text Box 154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0" name="Text Box 155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1" name="Text Box 156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2" name="Text Box 157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3" name="Text Box 158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4" name="Text Box 159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5" name="Text Box 16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6" name="Text Box 16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7" name="Text Box 16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8" name="Text Box 16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29" name="Text Box 149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0" name="Text Box 150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1" name="Text Box 151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2" name="Text Box 152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3" name="Text Box 153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4" name="Text Box 154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5" name="Text Box 155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6" name="Text Box 156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237" name="Text Box 157"/>
        <xdr:cNvSpPr>
          <a:spLocks noChangeArrowheads="1"/>
        </xdr:cNvSpPr>
      </xdr:nvSpPr>
      <xdr:spPr bwMode="auto">
        <a:xfrm>
          <a:off x="142875" y="7626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2" name="Text Box 149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3" name="Text Box 15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4" name="Text Box 151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5" name="Text Box 152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6" name="Text Box 153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7" name="Text Box 154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8" name="Text Box 155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49" name="Text Box 156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0" name="Text Box 157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1" name="Text Box 158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2" name="Text Box 159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3" name="Text Box 16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4" name="Text Box 149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5" name="Text Box 15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6" name="Text Box 151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7" name="Text Box 152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8" name="Text Box 153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59" name="Text Box 154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0" name="Text Box 155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1" name="Text Box 156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2" name="Text Box 157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3" name="Text Box 158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4" name="Text Box 159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5" name="Text Box 16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6" name="Text Box 16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7" name="Text Box 16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8" name="Text Box 16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69" name="Text Box 149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0" name="Text Box 150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1" name="Text Box 151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2" name="Text Box 152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3" name="Text Box 153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4" name="Text Box 154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5" name="Text Box 155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6" name="Text Box 156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7" name="Text Box 157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1278" name="Text Box 158"/>
        <xdr:cNvSpPr>
          <a:spLocks noChangeArrowheads="1"/>
        </xdr:cNvSpPr>
      </xdr:nvSpPr>
      <xdr:spPr bwMode="auto">
        <a:xfrm>
          <a:off x="142875" y="81788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4" name="Text Box 14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5" name="Text Box 15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6" name="Text Box 151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7" name="Text Box 152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8" name="Text Box 153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19" name="Text Box 154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0" name="Text Box 155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1" name="Text Box 156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2" name="Text Box 157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3" name="Text Box 158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4" name="Text Box 15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5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6" name="Text Box 14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7" name="Text Box 15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8" name="Text Box 151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29" name="Text Box 152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0" name="Text Box 153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1" name="Text Box 154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2" name="Text Box 155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3" name="Text Box 156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4" name="Text Box 157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5" name="Text Box 158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6" name="Text Box 15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7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8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39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0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1" name="Text Box 14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2" name="Text Box 15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3" name="Text Box 151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4" name="Text Box 152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5" name="Text Box 153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6" name="Text Box 154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7" name="Text Box 155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8" name="Text Box 156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49" name="Text Box 157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50" name="Text Box 158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51" name="Text Box 159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261</xdr:row>
      <xdr:rowOff>0</xdr:rowOff>
    </xdr:from>
    <xdr:ext cx="104775" cy="461962"/>
    <xdr:sp macro="" textlink="">
      <xdr:nvSpPr>
        <xdr:cNvPr id="1352" name="Text Box 160"/>
        <xdr:cNvSpPr>
          <a:spLocks noChangeArrowheads="1"/>
        </xdr:cNvSpPr>
      </xdr:nvSpPr>
      <xdr:spPr bwMode="auto">
        <a:xfrm>
          <a:off x="142875" y="688181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261</xdr:row>
      <xdr:rowOff>0</xdr:rowOff>
    </xdr:from>
    <xdr:ext cx="95250" cy="542925"/>
    <xdr:sp macro="" textlink="">
      <xdr:nvSpPr>
        <xdr:cNvPr id="1353" name="Text Box 193"/>
        <xdr:cNvSpPr>
          <a:spLocks noChangeArrowheads="1"/>
        </xdr:cNvSpPr>
      </xdr:nvSpPr>
      <xdr:spPr bwMode="auto">
        <a:xfrm>
          <a:off x="161925" y="688181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06" name="Text Box 149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07" name="Text Box 15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08" name="Text Box 151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09" name="Text Box 152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0" name="Text Box 153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1" name="Text Box 154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2" name="Text Box 155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3" name="Text Box 156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4" name="Text Box 157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5" name="Text Box 158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6" name="Text Box 159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7" name="Text Box 16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8" name="Text Box 149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19" name="Text Box 15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0" name="Text Box 151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1" name="Text Box 152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2" name="Text Box 153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3" name="Text Box 154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4" name="Text Box 155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5" name="Text Box 156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6" name="Text Box 157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7" name="Text Box 158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8" name="Text Box 159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29" name="Text Box 16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0" name="Text Box 16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1" name="Text Box 16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2" name="Text Box 16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3" name="Text Box 149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4" name="Text Box 150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5" name="Text Box 151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6" name="Text Box 152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7" name="Text Box 153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8" name="Text Box 154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39" name="Text Box 155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76</xdr:row>
      <xdr:rowOff>0</xdr:rowOff>
    </xdr:from>
    <xdr:ext cx="104775" cy="461962"/>
    <xdr:sp macro="" textlink="">
      <xdr:nvSpPr>
        <xdr:cNvPr id="1540" name="Text Box 156"/>
        <xdr:cNvSpPr>
          <a:spLocks noChangeArrowheads="1"/>
        </xdr:cNvSpPr>
      </xdr:nvSpPr>
      <xdr:spPr bwMode="auto">
        <a:xfrm>
          <a:off x="142875" y="8548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2" name="Text Box 14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3" name="Text Box 15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4" name="Text Box 151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5" name="Text Box 152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6" name="Text Box 153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7" name="Text Box 154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8" name="Text Box 155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49" name="Text Box 156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0" name="Text Box 157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1" name="Text Box 158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2" name="Text Box 15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3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4" name="Text Box 14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5" name="Text Box 15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6" name="Text Box 151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7" name="Text Box 152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8" name="Text Box 153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59" name="Text Box 154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0" name="Text Box 155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1" name="Text Box 156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2" name="Text Box 157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3" name="Text Box 158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4" name="Text Box 15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5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6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7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8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69" name="Text Box 14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0" name="Text Box 15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1" name="Text Box 151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2" name="Text Box 152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3" name="Text Box 153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4" name="Text Box 154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5" name="Text Box 155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6" name="Text Box 156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7" name="Text Box 157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8" name="Text Box 158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79" name="Text Box 159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34</xdr:row>
      <xdr:rowOff>0</xdr:rowOff>
    </xdr:from>
    <xdr:ext cx="104775" cy="461962"/>
    <xdr:sp macro="" textlink="">
      <xdr:nvSpPr>
        <xdr:cNvPr id="1580" name="Text Box 160"/>
        <xdr:cNvSpPr>
          <a:spLocks noChangeArrowheads="1"/>
        </xdr:cNvSpPr>
      </xdr:nvSpPr>
      <xdr:spPr bwMode="auto">
        <a:xfrm>
          <a:off x="142875" y="851535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34</xdr:row>
      <xdr:rowOff>0</xdr:rowOff>
    </xdr:from>
    <xdr:ext cx="95250" cy="542925"/>
    <xdr:sp macro="" textlink="">
      <xdr:nvSpPr>
        <xdr:cNvPr id="1581" name="Text Box 193"/>
        <xdr:cNvSpPr>
          <a:spLocks noChangeArrowheads="1"/>
        </xdr:cNvSpPr>
      </xdr:nvSpPr>
      <xdr:spPr bwMode="auto">
        <a:xfrm>
          <a:off x="161925" y="8515350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4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5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6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7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8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59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0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1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2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3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4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6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7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1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2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3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4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5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6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7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8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89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0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1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3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4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5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6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7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8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399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0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1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2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3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5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6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7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8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09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0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1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2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3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4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5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1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0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1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2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3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4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5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6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7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8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29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0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2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3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4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5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6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7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8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39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0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1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2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4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5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6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7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8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49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0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1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2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3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4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59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0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1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2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3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4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5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6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7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8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69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47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1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2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3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4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5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6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7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8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79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0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1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2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3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4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5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6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7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8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89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0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1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2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3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4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5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6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7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8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499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0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1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2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3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4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05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82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83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84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585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8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8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8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8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8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599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0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1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2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3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4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5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6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7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8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0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3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4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5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6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7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8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19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20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21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22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23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2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149</xdr:row>
      <xdr:rowOff>0</xdr:rowOff>
    </xdr:from>
    <xdr:ext cx="104775" cy="190500"/>
    <xdr:sp macro="" textlink="">
      <xdr:nvSpPr>
        <xdr:cNvPr id="1625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149</xdr:row>
      <xdr:rowOff>0</xdr:rowOff>
    </xdr:from>
    <xdr:ext cx="104775" cy="190500"/>
    <xdr:sp macro="" textlink="">
      <xdr:nvSpPr>
        <xdr:cNvPr id="1626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149</xdr:row>
      <xdr:rowOff>0</xdr:rowOff>
    </xdr:from>
    <xdr:ext cx="104775" cy="190500"/>
    <xdr:sp macro="" textlink="">
      <xdr:nvSpPr>
        <xdr:cNvPr id="1627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149</xdr:row>
      <xdr:rowOff>0</xdr:rowOff>
    </xdr:from>
    <xdr:ext cx="104775" cy="190500"/>
    <xdr:sp macro="" textlink="">
      <xdr:nvSpPr>
        <xdr:cNvPr id="1628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149</xdr:row>
      <xdr:rowOff>0</xdr:rowOff>
    </xdr:from>
    <xdr:ext cx="95250" cy="571500"/>
    <xdr:sp macro="" textlink="">
      <xdr:nvSpPr>
        <xdr:cNvPr id="1629" name="Text Box 193"/>
        <xdr:cNvSpPr>
          <a:spLocks noChangeArrowheads="1"/>
        </xdr:cNvSpPr>
      </xdr:nvSpPr>
      <xdr:spPr bwMode="auto">
        <a:xfrm>
          <a:off x="161925" y="21116925"/>
          <a:ext cx="95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0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1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2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3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4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5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6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7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8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39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0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2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3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4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5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6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7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8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49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0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1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2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7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8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59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0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1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2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3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4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5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6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7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69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0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1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2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3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4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5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6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7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8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79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1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2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3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4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5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6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7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8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89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0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1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69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8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09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0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1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2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3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4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5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6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7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8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1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0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1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2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3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4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5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6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7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8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29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0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5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6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7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8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39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0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1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2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3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4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5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74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47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48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49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0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1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2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3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4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5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6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7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8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59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0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1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2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3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4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5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6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7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8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69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0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1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2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3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4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5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6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7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8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79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0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1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2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3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4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333375"/>
    <xdr:sp macro="" textlink="">
      <xdr:nvSpPr>
        <xdr:cNvPr id="1785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86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87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88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89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0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1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2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3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4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5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6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7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8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799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0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1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2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3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4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5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6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7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8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09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0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1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2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3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4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5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6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7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8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19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0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1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2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3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4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5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6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7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8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29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0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1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2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3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4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5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6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7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8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39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0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1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2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3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4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5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6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7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8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49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0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1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2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3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4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5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6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7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8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59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60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61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571500"/>
    <xdr:sp macro="" textlink="">
      <xdr:nvSpPr>
        <xdr:cNvPr id="1862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3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4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5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6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7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8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69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0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1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2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3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5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6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7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8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79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0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1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2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3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4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5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8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0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1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2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3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4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5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6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7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8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149</xdr:row>
      <xdr:rowOff>0</xdr:rowOff>
    </xdr:from>
    <xdr:ext cx="104775" cy="190500"/>
    <xdr:sp macro="" textlink="">
      <xdr:nvSpPr>
        <xdr:cNvPr id="1899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09" name="Text Box 14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0" name="Text Box 15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1" name="Text Box 151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2" name="Text Box 152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3" name="Text Box 153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4" name="Text Box 154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5" name="Text Box 155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6" name="Text Box 156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7" name="Text Box 157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8" name="Text Box 158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19" name="Text Box 15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0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1" name="Text Box 14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2" name="Text Box 15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3" name="Text Box 151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4" name="Text Box 152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5" name="Text Box 153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6" name="Text Box 154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7" name="Text Box 155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8" name="Text Box 156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29" name="Text Box 157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0" name="Text Box 158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1" name="Text Box 15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2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3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4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5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6" name="Text Box 14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7" name="Text Box 15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8" name="Text Box 151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39" name="Text Box 152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0" name="Text Box 153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1" name="Text Box 154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2" name="Text Box 155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3" name="Text Box 156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4" name="Text Box 157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5" name="Text Box 158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6" name="Text Box 159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258</xdr:row>
      <xdr:rowOff>0</xdr:rowOff>
    </xdr:from>
    <xdr:ext cx="104775" cy="461962"/>
    <xdr:sp macro="" textlink="">
      <xdr:nvSpPr>
        <xdr:cNvPr id="1947" name="Text Box 160"/>
        <xdr:cNvSpPr>
          <a:spLocks noChangeArrowheads="1"/>
        </xdr:cNvSpPr>
      </xdr:nvSpPr>
      <xdr:spPr bwMode="auto">
        <a:xfrm>
          <a:off x="142875" y="76596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258</xdr:row>
      <xdr:rowOff>0</xdr:rowOff>
    </xdr:from>
    <xdr:ext cx="95250" cy="542925"/>
    <xdr:sp macro="" textlink="">
      <xdr:nvSpPr>
        <xdr:cNvPr id="1948" name="Text Box 193"/>
        <xdr:cNvSpPr>
          <a:spLocks noChangeArrowheads="1"/>
        </xdr:cNvSpPr>
      </xdr:nvSpPr>
      <xdr:spPr bwMode="auto">
        <a:xfrm>
          <a:off x="161925" y="765968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49" name="Text Box 14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0" name="Text Box 15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1" name="Text Box 151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2" name="Text Box 152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3" name="Text Box 153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4" name="Text Box 154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5" name="Text Box 155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6" name="Text Box 156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7" name="Text Box 157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8" name="Text Box 158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59" name="Text Box 15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0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1" name="Text Box 14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2" name="Text Box 15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3" name="Text Box 151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4" name="Text Box 152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5" name="Text Box 153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6" name="Text Box 154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7" name="Text Box 155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8" name="Text Box 156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69" name="Text Box 157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0" name="Text Box 158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1" name="Text Box 15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2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3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4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5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6" name="Text Box 14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7" name="Text Box 15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8" name="Text Box 151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79" name="Text Box 152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0" name="Text Box 153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1" name="Text Box 154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2" name="Text Box 155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3" name="Text Box 156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4" name="Text Box 157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5" name="Text Box 158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6" name="Text Box 159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148</xdr:row>
      <xdr:rowOff>0</xdr:rowOff>
    </xdr:from>
    <xdr:ext cx="104775" cy="461962"/>
    <xdr:sp macro="" textlink="">
      <xdr:nvSpPr>
        <xdr:cNvPr id="1987" name="Text Box 160"/>
        <xdr:cNvSpPr>
          <a:spLocks noChangeArrowheads="1"/>
        </xdr:cNvSpPr>
      </xdr:nvSpPr>
      <xdr:spPr bwMode="auto">
        <a:xfrm>
          <a:off x="142875" y="84836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148</xdr:row>
      <xdr:rowOff>0</xdr:rowOff>
    </xdr:from>
    <xdr:ext cx="95250" cy="542925"/>
    <xdr:sp macro="" textlink="">
      <xdr:nvSpPr>
        <xdr:cNvPr id="1988" name="Text Box 193"/>
        <xdr:cNvSpPr>
          <a:spLocks noChangeArrowheads="1"/>
        </xdr:cNvSpPr>
      </xdr:nvSpPr>
      <xdr:spPr bwMode="auto">
        <a:xfrm>
          <a:off x="161925" y="8483600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272144</xdr:colOff>
      <xdr:row>260</xdr:row>
      <xdr:rowOff>256392</xdr:rowOff>
    </xdr:from>
    <xdr:to>
      <xdr:col>1</xdr:col>
      <xdr:colOff>1746249</xdr:colOff>
      <xdr:row>260</xdr:row>
      <xdr:rowOff>1603376</xdr:rowOff>
    </xdr:to>
    <xdr:pic>
      <xdr:nvPicPr>
        <xdr:cNvPr id="1900" name="Рисунок 189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3644" y="95427017"/>
          <a:ext cx="1474105" cy="1346984"/>
        </a:xfrm>
        <a:prstGeom prst="rect">
          <a:avLst/>
        </a:prstGeom>
      </xdr:spPr>
    </xdr:pic>
    <xdr:clientData/>
  </xdr:twoCellAnchor>
  <xdr:twoCellAnchor editAs="oneCell">
    <xdr:from>
      <xdr:col>1</xdr:col>
      <xdr:colOff>88446</xdr:colOff>
      <xdr:row>259</xdr:row>
      <xdr:rowOff>379098</xdr:rowOff>
    </xdr:from>
    <xdr:to>
      <xdr:col>2</xdr:col>
      <xdr:colOff>0</xdr:colOff>
      <xdr:row>259</xdr:row>
      <xdr:rowOff>2314449</xdr:rowOff>
    </xdr:to>
    <xdr:pic>
      <xdr:nvPicPr>
        <xdr:cNvPr id="1901" name="Рисунок 190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9946" y="78071348"/>
          <a:ext cx="1832429" cy="193535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258</xdr:row>
      <xdr:rowOff>0</xdr:rowOff>
    </xdr:from>
    <xdr:ext cx="9525" cy="397783"/>
    <xdr:sp macro="" textlink="">
      <xdr:nvSpPr>
        <xdr:cNvPr id="1902" name="AutoShape 775"/>
        <xdr:cNvSpPr>
          <a:spLocks noChangeAspect="1" noChangeArrowheads="1"/>
        </xdr:cNvSpPr>
      </xdr:nvSpPr>
      <xdr:spPr bwMode="auto">
        <a:xfrm>
          <a:off x="0" y="83143725"/>
          <a:ext cx="9525" cy="39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97783"/>
    <xdr:sp macro="" textlink="">
      <xdr:nvSpPr>
        <xdr:cNvPr id="1903" name="AutoShape 775"/>
        <xdr:cNvSpPr>
          <a:spLocks noChangeAspect="1" noChangeArrowheads="1"/>
        </xdr:cNvSpPr>
      </xdr:nvSpPr>
      <xdr:spPr bwMode="auto">
        <a:xfrm>
          <a:off x="0" y="83143725"/>
          <a:ext cx="9525" cy="39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88257"/>
    <xdr:sp macro="" textlink="">
      <xdr:nvSpPr>
        <xdr:cNvPr id="1904" name="AutoShape 775"/>
        <xdr:cNvSpPr>
          <a:spLocks noChangeAspect="1" noChangeArrowheads="1"/>
        </xdr:cNvSpPr>
      </xdr:nvSpPr>
      <xdr:spPr bwMode="auto">
        <a:xfrm>
          <a:off x="0" y="83143725"/>
          <a:ext cx="9525" cy="388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88257"/>
    <xdr:sp macro="" textlink="">
      <xdr:nvSpPr>
        <xdr:cNvPr id="1905" name="AutoShape 775"/>
        <xdr:cNvSpPr>
          <a:spLocks noChangeAspect="1" noChangeArrowheads="1"/>
        </xdr:cNvSpPr>
      </xdr:nvSpPr>
      <xdr:spPr bwMode="auto">
        <a:xfrm>
          <a:off x="0" y="83143725"/>
          <a:ext cx="9525" cy="388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97783"/>
    <xdr:sp macro="" textlink="">
      <xdr:nvSpPr>
        <xdr:cNvPr id="1906" name="AutoShape 775"/>
        <xdr:cNvSpPr>
          <a:spLocks noChangeAspect="1" noChangeArrowheads="1"/>
        </xdr:cNvSpPr>
      </xdr:nvSpPr>
      <xdr:spPr bwMode="auto">
        <a:xfrm>
          <a:off x="0" y="83143725"/>
          <a:ext cx="9525" cy="39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97783"/>
    <xdr:sp macro="" textlink="">
      <xdr:nvSpPr>
        <xdr:cNvPr id="1907" name="AutoShape 775"/>
        <xdr:cNvSpPr>
          <a:spLocks noChangeAspect="1" noChangeArrowheads="1"/>
        </xdr:cNvSpPr>
      </xdr:nvSpPr>
      <xdr:spPr bwMode="auto">
        <a:xfrm>
          <a:off x="0" y="83143725"/>
          <a:ext cx="9525" cy="397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88257"/>
    <xdr:sp macro="" textlink="">
      <xdr:nvSpPr>
        <xdr:cNvPr id="1908" name="AutoShape 775"/>
        <xdr:cNvSpPr>
          <a:spLocks noChangeAspect="1" noChangeArrowheads="1"/>
        </xdr:cNvSpPr>
      </xdr:nvSpPr>
      <xdr:spPr bwMode="auto">
        <a:xfrm>
          <a:off x="0" y="83143725"/>
          <a:ext cx="9525" cy="388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258</xdr:row>
      <xdr:rowOff>0</xdr:rowOff>
    </xdr:from>
    <xdr:ext cx="9525" cy="388257"/>
    <xdr:sp macro="" textlink="">
      <xdr:nvSpPr>
        <xdr:cNvPr id="1989" name="AutoShape 775"/>
        <xdr:cNvSpPr>
          <a:spLocks noChangeAspect="1" noChangeArrowheads="1"/>
        </xdr:cNvSpPr>
      </xdr:nvSpPr>
      <xdr:spPr bwMode="auto">
        <a:xfrm>
          <a:off x="0" y="83143725"/>
          <a:ext cx="9525" cy="388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0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1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2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3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4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5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6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7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8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1999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0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1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2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3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4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5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6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7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8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09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0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1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2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3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4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5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6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7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8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19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0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1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2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3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4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5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6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7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2028" name="Text Box 193"/>
        <xdr:cNvSpPr>
          <a:spLocks noChangeArrowheads="1"/>
        </xdr:cNvSpPr>
      </xdr:nvSpPr>
      <xdr:spPr bwMode="auto">
        <a:xfrm>
          <a:off x="0" y="7718425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29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0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1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2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3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4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5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6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7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8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39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0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1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2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3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4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5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6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7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8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49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0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1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2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3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4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5" name="Text Box 16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6" name="Text Box 14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7" name="Text Box 150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8" name="Text Box 151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59" name="Text Box 152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0" name="Text Box 153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1" name="Text Box 154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2" name="Text Box 155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3" name="Text Box 156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4" name="Text Box 157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5" name="Text Box 158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066" name="Text Box 159"/>
        <xdr:cNvSpPr>
          <a:spLocks noChangeArrowheads="1"/>
        </xdr:cNvSpPr>
      </xdr:nvSpPr>
      <xdr:spPr bwMode="auto">
        <a:xfrm>
          <a:off x="0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2067" name="Text Box 193"/>
        <xdr:cNvSpPr>
          <a:spLocks noChangeArrowheads="1"/>
        </xdr:cNvSpPr>
      </xdr:nvSpPr>
      <xdr:spPr bwMode="auto">
        <a:xfrm>
          <a:off x="0" y="7718425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68" name="Text Box 149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69" name="Text Box 15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0" name="Text Box 151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1" name="Text Box 152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2" name="Text Box 153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3" name="Text Box 154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4" name="Text Box 155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5" name="Text Box 156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6" name="Text Box 157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7" name="Text Box 158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8" name="Text Box 159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79" name="Text Box 16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0" name="Text Box 149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1" name="Text Box 15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2" name="Text Box 151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3" name="Text Box 152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4" name="Text Box 153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5" name="Text Box 154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6" name="Text Box 155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7" name="Text Box 156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8" name="Text Box 157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89" name="Text Box 158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0" name="Text Box 159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1" name="Text Box 16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2" name="Text Box 16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3" name="Text Box 16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4" name="Text Box 16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5" name="Text Box 149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6" name="Text Box 150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7" name="Text Box 151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8" name="Text Box 152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099" name="Text Box 153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0" name="Text Box 154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1" name="Text Box 155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2" name="Text Box 156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3" name="Text Box 157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4" name="Text Box 158"/>
        <xdr:cNvSpPr>
          <a:spLocks noChangeArrowheads="1"/>
        </xdr:cNvSpPr>
      </xdr:nvSpPr>
      <xdr:spPr bwMode="auto">
        <a:xfrm>
          <a:off x="142875" y="7718425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225</xdr:row>
      <xdr:rowOff>0</xdr:rowOff>
    </xdr:from>
    <xdr:ext cx="95250" cy="833437"/>
    <xdr:sp macro="" textlink="">
      <xdr:nvSpPr>
        <xdr:cNvPr id="2105" name="Text Box 193"/>
        <xdr:cNvSpPr>
          <a:spLocks noChangeArrowheads="1"/>
        </xdr:cNvSpPr>
      </xdr:nvSpPr>
      <xdr:spPr bwMode="auto">
        <a:xfrm>
          <a:off x="161925" y="77930375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6" name="Text Box 14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7" name="Text Box 15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8" name="Text Box 151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09" name="Text Box 152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0" name="Text Box 153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1" name="Text Box 154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2" name="Text Box 155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3" name="Text Box 156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4" name="Text Box 157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5" name="Text Box 158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6" name="Text Box 15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7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8" name="Text Box 14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19" name="Text Box 15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0" name="Text Box 151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1" name="Text Box 152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2" name="Text Box 153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3" name="Text Box 154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4" name="Text Box 155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5" name="Text Box 156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6" name="Text Box 157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7" name="Text Box 158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8" name="Text Box 15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29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0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1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2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3" name="Text Box 14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4" name="Text Box 15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5" name="Text Box 151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6" name="Text Box 152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7" name="Text Box 153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8" name="Text Box 154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39" name="Text Box 155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40" name="Text Box 156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41" name="Text Box 157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42" name="Text Box 158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43" name="Text Box 159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144" name="Text Box 160"/>
        <xdr:cNvSpPr>
          <a:spLocks noChangeArrowheads="1"/>
        </xdr:cNvSpPr>
      </xdr:nvSpPr>
      <xdr:spPr bwMode="auto">
        <a:xfrm>
          <a:off x="142875" y="77930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225</xdr:row>
      <xdr:rowOff>0</xdr:rowOff>
    </xdr:from>
    <xdr:ext cx="95250" cy="542925"/>
    <xdr:sp macro="" textlink="">
      <xdr:nvSpPr>
        <xdr:cNvPr id="2145" name="Text Box 193"/>
        <xdr:cNvSpPr>
          <a:spLocks noChangeArrowheads="1"/>
        </xdr:cNvSpPr>
      </xdr:nvSpPr>
      <xdr:spPr bwMode="auto">
        <a:xfrm>
          <a:off x="161925" y="779303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46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47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48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49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0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1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2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3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4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5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6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7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8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59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0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1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2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3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4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5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6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7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8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69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0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1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2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3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4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5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6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7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8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79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0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1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2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3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2184" name="Text Box 193"/>
        <xdr:cNvSpPr>
          <a:spLocks noChangeArrowheads="1"/>
        </xdr:cNvSpPr>
      </xdr:nvSpPr>
      <xdr:spPr bwMode="auto">
        <a:xfrm>
          <a:off x="0" y="7759700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5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6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7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8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89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0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1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2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3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4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5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6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7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8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199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0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1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2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3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4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5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6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7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8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09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0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1" name="Text Box 16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2" name="Text Box 14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3" name="Text Box 150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4" name="Text Box 151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5" name="Text Box 152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6" name="Text Box 153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7" name="Text Box 154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8" name="Text Box 155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19" name="Text Box 156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20" name="Text Box 157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21" name="Text Box 158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104775" cy="461962"/>
    <xdr:sp macro="" textlink="">
      <xdr:nvSpPr>
        <xdr:cNvPr id="2222" name="Text Box 159"/>
        <xdr:cNvSpPr>
          <a:spLocks noChangeArrowheads="1"/>
        </xdr:cNvSpPr>
      </xdr:nvSpPr>
      <xdr:spPr bwMode="auto">
        <a:xfrm>
          <a:off x="0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225</xdr:row>
      <xdr:rowOff>0</xdr:rowOff>
    </xdr:from>
    <xdr:ext cx="95250" cy="542925"/>
    <xdr:sp macro="" textlink="">
      <xdr:nvSpPr>
        <xdr:cNvPr id="2223" name="Text Box 193"/>
        <xdr:cNvSpPr>
          <a:spLocks noChangeArrowheads="1"/>
        </xdr:cNvSpPr>
      </xdr:nvSpPr>
      <xdr:spPr bwMode="auto">
        <a:xfrm>
          <a:off x="0" y="77597000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4" name="Text Box 149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5" name="Text Box 15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6" name="Text Box 151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7" name="Text Box 152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8" name="Text Box 153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29" name="Text Box 154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0" name="Text Box 155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1" name="Text Box 156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2" name="Text Box 157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3" name="Text Box 158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4" name="Text Box 159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5" name="Text Box 16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6" name="Text Box 149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7" name="Text Box 15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8" name="Text Box 151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39" name="Text Box 152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0" name="Text Box 153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1" name="Text Box 154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2" name="Text Box 155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3" name="Text Box 156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4" name="Text Box 157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5" name="Text Box 158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6" name="Text Box 159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7" name="Text Box 16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8" name="Text Box 16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49" name="Text Box 16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0" name="Text Box 16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1" name="Text Box 149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2" name="Text Box 150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3" name="Text Box 151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4" name="Text Box 152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5" name="Text Box 153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6" name="Text Box 154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7" name="Text Box 155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8" name="Text Box 156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59" name="Text Box 157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225</xdr:row>
      <xdr:rowOff>0</xdr:rowOff>
    </xdr:from>
    <xdr:ext cx="104775" cy="461962"/>
    <xdr:sp macro="" textlink="">
      <xdr:nvSpPr>
        <xdr:cNvPr id="2260" name="Text Box 158"/>
        <xdr:cNvSpPr>
          <a:spLocks noChangeArrowheads="1"/>
        </xdr:cNvSpPr>
      </xdr:nvSpPr>
      <xdr:spPr bwMode="auto">
        <a:xfrm>
          <a:off x="142875" y="77597000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225</xdr:row>
      <xdr:rowOff>0</xdr:rowOff>
    </xdr:from>
    <xdr:ext cx="95250" cy="833437"/>
    <xdr:sp macro="" textlink="">
      <xdr:nvSpPr>
        <xdr:cNvPr id="2261" name="Text Box 193"/>
        <xdr:cNvSpPr>
          <a:spLocks noChangeArrowheads="1"/>
        </xdr:cNvSpPr>
      </xdr:nvSpPr>
      <xdr:spPr bwMode="auto">
        <a:xfrm>
          <a:off x="161925" y="78787625"/>
          <a:ext cx="95250" cy="833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95251</xdr:colOff>
      <xdr:row>261</xdr:row>
      <xdr:rowOff>349249</xdr:rowOff>
    </xdr:from>
    <xdr:to>
      <xdr:col>1</xdr:col>
      <xdr:colOff>1778001</xdr:colOff>
      <xdr:row>261</xdr:row>
      <xdr:rowOff>2746374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51" y="82708749"/>
          <a:ext cx="1682750" cy="2397125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2" name="Text Box 149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3" name="Text Box 15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4" name="Text Box 151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5" name="Text Box 152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6" name="Text Box 153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7" name="Text Box 154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8" name="Text Box 155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69" name="Text Box 156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0" name="Text Box 157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1" name="Text Box 158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2" name="Text Box 159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3" name="Text Box 16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4" name="Text Box 149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5" name="Text Box 15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6" name="Text Box 151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7" name="Text Box 152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8" name="Text Box 153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79" name="Text Box 154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0" name="Text Box 155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1" name="Text Box 156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2" name="Text Box 157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3" name="Text Box 158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4" name="Text Box 159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5" name="Text Box 16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6" name="Text Box 16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7" name="Text Box 16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8" name="Text Box 16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89" name="Text Box 149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0" name="Text Box 150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1" name="Text Box 151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2" name="Text Box 152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3" name="Text Box 153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4" name="Text Box 154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5" name="Text Box 155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93</xdr:row>
      <xdr:rowOff>0</xdr:rowOff>
    </xdr:from>
    <xdr:ext cx="104775" cy="461962"/>
    <xdr:sp macro="" textlink="">
      <xdr:nvSpPr>
        <xdr:cNvPr id="2296" name="Text Box 156"/>
        <xdr:cNvSpPr>
          <a:spLocks noChangeArrowheads="1"/>
        </xdr:cNvSpPr>
      </xdr:nvSpPr>
      <xdr:spPr bwMode="auto">
        <a:xfrm>
          <a:off x="142875" y="205263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297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298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299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0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1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2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3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4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5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6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7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8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09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0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1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2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3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4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5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6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7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8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19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0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1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2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3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4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5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6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7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8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29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0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1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2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3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4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335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36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37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38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39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0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1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2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3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4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5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6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7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8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49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0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1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2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3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4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5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6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7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8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59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0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1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2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3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4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5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6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7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8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69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70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71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72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73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374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75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76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77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78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79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0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1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2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3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4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5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6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7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8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89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0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1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2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3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4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5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6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7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8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399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0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1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2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3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4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5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6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7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8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09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10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11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12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413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4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5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6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7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8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19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0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1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2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3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4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5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6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7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8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29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0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1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2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3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4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5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6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7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8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39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0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1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2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3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4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5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6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7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8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49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0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1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2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104775" cy="200025"/>
    <xdr:sp macro="" textlink="">
      <xdr:nvSpPr>
        <xdr:cNvPr id="2453" name="Text Box 193"/>
        <xdr:cNvSpPr>
          <a:spLocks noChangeArrowheads="1"/>
        </xdr:cNvSpPr>
      </xdr:nvSpPr>
      <xdr:spPr bwMode="auto">
        <a:xfrm>
          <a:off x="16192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104775" cy="200025"/>
    <xdr:sp macro="" textlink="">
      <xdr:nvSpPr>
        <xdr:cNvPr id="2454" name="Text Box 193"/>
        <xdr:cNvSpPr>
          <a:spLocks noChangeArrowheads="1"/>
        </xdr:cNvSpPr>
      </xdr:nvSpPr>
      <xdr:spPr bwMode="auto">
        <a:xfrm>
          <a:off x="16192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104775" cy="190500"/>
    <xdr:sp macro="" textlink="">
      <xdr:nvSpPr>
        <xdr:cNvPr id="2455" name="Text Box 193"/>
        <xdr:cNvSpPr>
          <a:spLocks noChangeArrowheads="1"/>
        </xdr:cNvSpPr>
      </xdr:nvSpPr>
      <xdr:spPr bwMode="auto">
        <a:xfrm>
          <a:off x="161925" y="27146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104775" cy="209550"/>
    <xdr:sp macro="" textlink="">
      <xdr:nvSpPr>
        <xdr:cNvPr id="2456" name="Text Box 193"/>
        <xdr:cNvSpPr>
          <a:spLocks noChangeArrowheads="1"/>
        </xdr:cNvSpPr>
      </xdr:nvSpPr>
      <xdr:spPr bwMode="auto">
        <a:xfrm>
          <a:off x="16192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7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8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59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0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1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2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3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4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5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6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7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8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69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0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1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2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3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4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5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6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7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8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79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0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1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2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3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4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5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6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7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8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89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0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1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2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3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4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495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496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497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498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499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0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1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2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3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4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5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6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7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8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09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0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1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2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3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4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5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6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7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8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19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0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1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2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3" name="Text Box 14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4" name="Text Box 15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5" name="Text Box 151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6" name="Text Box 152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7" name="Text Box 153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8" name="Text Box 154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29" name="Text Box 155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30" name="Text Box 156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31" name="Text Box 157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32" name="Text Box 158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33" name="Text Box 159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0025"/>
    <xdr:sp macro="" textlink="">
      <xdr:nvSpPr>
        <xdr:cNvPr id="2534" name="Text Box 160"/>
        <xdr:cNvSpPr>
          <a:spLocks noChangeArrowheads="1"/>
        </xdr:cNvSpPr>
      </xdr:nvSpPr>
      <xdr:spPr bwMode="auto">
        <a:xfrm>
          <a:off x="142875" y="27146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35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36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37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38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39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0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1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2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3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4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5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6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7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8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49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0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1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2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3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4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5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6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7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8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59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0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1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2" name="Text Box 14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3" name="Text Box 15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4" name="Text Box 151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5" name="Text Box 152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6" name="Text Box 153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7" name="Text Box 154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8" name="Text Box 155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69" name="Text Box 156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70" name="Text Box 157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71" name="Text Box 158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72" name="Text Box 159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09550"/>
    <xdr:sp macro="" textlink="">
      <xdr:nvSpPr>
        <xdr:cNvPr id="2573" name="Text Box 160"/>
        <xdr:cNvSpPr>
          <a:spLocks noChangeArrowheads="1"/>
        </xdr:cNvSpPr>
      </xdr:nvSpPr>
      <xdr:spPr bwMode="auto">
        <a:xfrm>
          <a:off x="142875" y="2714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4" name="Text Box 14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5" name="Text Box 15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6" name="Text Box 151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7" name="Text Box 152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8" name="Text Box 153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79" name="Text Box 154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0" name="Text Box 155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1" name="Text Box 156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2" name="Text Box 157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3" name="Text Box 158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4" name="Text Box 15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5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6" name="Text Box 14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7" name="Text Box 15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8" name="Text Box 151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89" name="Text Box 152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0" name="Text Box 153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1" name="Text Box 154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2" name="Text Box 155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3" name="Text Box 156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4" name="Text Box 157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5" name="Text Box 158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6" name="Text Box 15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7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8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599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0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1" name="Text Box 14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2" name="Text Box 15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3" name="Text Box 151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4" name="Text Box 152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5" name="Text Box 153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6" name="Text Box 154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7" name="Text Box 155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8" name="Text Box 156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09" name="Text Box 157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10" name="Text Box 158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11" name="Text Box 159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461962"/>
    <xdr:sp macro="" textlink="">
      <xdr:nvSpPr>
        <xdr:cNvPr id="2612" name="Text Box 160"/>
        <xdr:cNvSpPr>
          <a:spLocks noChangeArrowheads="1"/>
        </xdr:cNvSpPr>
      </xdr:nvSpPr>
      <xdr:spPr bwMode="auto">
        <a:xfrm>
          <a:off x="142875" y="271462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3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4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5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6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7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8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19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0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1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2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3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4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5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6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7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8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29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0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1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2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3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4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5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6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7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8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39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0" name="Text Box 14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1" name="Text Box 15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2" name="Text Box 151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3" name="Text Box 152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4" name="Text Box 153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5" name="Text Box 154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6" name="Text Box 155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7" name="Text Box 156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8" name="Text Box 157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49" name="Text Box 158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50" name="Text Box 159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5</xdr:row>
      <xdr:rowOff>0</xdr:rowOff>
    </xdr:from>
    <xdr:ext cx="104775" cy="219075"/>
    <xdr:sp macro="" textlink="">
      <xdr:nvSpPr>
        <xdr:cNvPr id="2651" name="Text Box 160"/>
        <xdr:cNvSpPr>
          <a:spLocks noChangeArrowheads="1"/>
        </xdr:cNvSpPr>
      </xdr:nvSpPr>
      <xdr:spPr bwMode="auto">
        <a:xfrm>
          <a:off x="142875" y="27146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95250" cy="542925"/>
    <xdr:sp macro="" textlink="">
      <xdr:nvSpPr>
        <xdr:cNvPr id="2652" name="Text Box 193"/>
        <xdr:cNvSpPr>
          <a:spLocks noChangeArrowheads="1"/>
        </xdr:cNvSpPr>
      </xdr:nvSpPr>
      <xdr:spPr bwMode="auto">
        <a:xfrm>
          <a:off x="161925" y="271462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5</xdr:row>
      <xdr:rowOff>0</xdr:rowOff>
    </xdr:from>
    <xdr:ext cx="104775" cy="309562"/>
    <xdr:sp macro="" textlink="">
      <xdr:nvSpPr>
        <xdr:cNvPr id="2653" name="Text Box 193"/>
        <xdr:cNvSpPr>
          <a:spLocks noChangeArrowheads="1"/>
        </xdr:cNvSpPr>
      </xdr:nvSpPr>
      <xdr:spPr bwMode="auto">
        <a:xfrm>
          <a:off x="161925" y="2714625"/>
          <a:ext cx="104775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4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5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6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7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8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59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0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1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2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3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4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5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6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7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8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69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0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1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2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3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4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5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6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7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8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79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0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1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2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3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4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5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6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7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8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89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90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91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692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3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4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5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6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7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8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699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0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1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2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3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4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5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6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7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8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09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0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1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2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3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4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5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6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7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8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19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0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1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2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3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4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5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6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7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8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29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30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731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2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3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4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5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6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7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8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39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0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1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2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3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4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5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6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7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8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49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0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1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2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3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4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5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6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7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8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59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0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1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2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3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4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5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6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7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8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69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770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1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2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3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4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5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6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7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8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79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0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1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2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3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4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5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6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7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8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89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0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1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2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3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4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5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6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7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8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799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0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1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2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3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4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5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6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7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8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09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104775" cy="200025"/>
    <xdr:sp macro="" textlink="">
      <xdr:nvSpPr>
        <xdr:cNvPr id="2810" name="Text Box 193"/>
        <xdr:cNvSpPr>
          <a:spLocks noChangeArrowheads="1"/>
        </xdr:cNvSpPr>
      </xdr:nvSpPr>
      <xdr:spPr bwMode="auto">
        <a:xfrm>
          <a:off x="16192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104775" cy="200025"/>
    <xdr:sp macro="" textlink="">
      <xdr:nvSpPr>
        <xdr:cNvPr id="2811" name="Text Box 193"/>
        <xdr:cNvSpPr>
          <a:spLocks noChangeArrowheads="1"/>
        </xdr:cNvSpPr>
      </xdr:nvSpPr>
      <xdr:spPr bwMode="auto">
        <a:xfrm>
          <a:off x="16192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104775" cy="190500"/>
    <xdr:sp macro="" textlink="">
      <xdr:nvSpPr>
        <xdr:cNvPr id="2812" name="Text Box 193"/>
        <xdr:cNvSpPr>
          <a:spLocks noChangeArrowheads="1"/>
        </xdr:cNvSpPr>
      </xdr:nvSpPr>
      <xdr:spPr bwMode="auto">
        <a:xfrm>
          <a:off x="161925" y="204787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104775" cy="209550"/>
    <xdr:sp macro="" textlink="">
      <xdr:nvSpPr>
        <xdr:cNvPr id="2813" name="Text Box 193"/>
        <xdr:cNvSpPr>
          <a:spLocks noChangeArrowheads="1"/>
        </xdr:cNvSpPr>
      </xdr:nvSpPr>
      <xdr:spPr bwMode="auto">
        <a:xfrm>
          <a:off x="16192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4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5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6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7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8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19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0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1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2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3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4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5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6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7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8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29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0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1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2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3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4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5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6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7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8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39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0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1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2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3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4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5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6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7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8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49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50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51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52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3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4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5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6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7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8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59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0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1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2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3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4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5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6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7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8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69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0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1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2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3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4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5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6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7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8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79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0" name="Text Box 14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1" name="Text Box 15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2" name="Text Box 151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3" name="Text Box 152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4" name="Text Box 153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5" name="Text Box 154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6" name="Text Box 155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7" name="Text Box 156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8" name="Text Box 157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89" name="Text Box 158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90" name="Text Box 159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0025"/>
    <xdr:sp macro="" textlink="">
      <xdr:nvSpPr>
        <xdr:cNvPr id="2891" name="Text Box 160"/>
        <xdr:cNvSpPr>
          <a:spLocks noChangeArrowheads="1"/>
        </xdr:cNvSpPr>
      </xdr:nvSpPr>
      <xdr:spPr bwMode="auto">
        <a:xfrm>
          <a:off x="142875" y="20478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2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3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4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5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6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7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8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899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0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1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2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3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4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5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6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7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8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09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0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1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2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3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4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5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6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7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8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19" name="Text Box 14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0" name="Text Box 15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1" name="Text Box 151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2" name="Text Box 152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3" name="Text Box 153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4" name="Text Box 154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5" name="Text Box 155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6" name="Text Box 156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7" name="Text Box 157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8" name="Text Box 158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29" name="Text Box 159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09550"/>
    <xdr:sp macro="" textlink="">
      <xdr:nvSpPr>
        <xdr:cNvPr id="2930" name="Text Box 160"/>
        <xdr:cNvSpPr>
          <a:spLocks noChangeArrowheads="1"/>
        </xdr:cNvSpPr>
      </xdr:nvSpPr>
      <xdr:spPr bwMode="auto">
        <a:xfrm>
          <a:off x="142875" y="20478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1" name="Text Box 14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2" name="Text Box 15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3" name="Text Box 151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4" name="Text Box 152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5" name="Text Box 153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6" name="Text Box 154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7" name="Text Box 155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8" name="Text Box 156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39" name="Text Box 157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0" name="Text Box 158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1" name="Text Box 15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2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3" name="Text Box 14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4" name="Text Box 15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5" name="Text Box 151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6" name="Text Box 152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7" name="Text Box 153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8" name="Text Box 154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49" name="Text Box 155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0" name="Text Box 156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1" name="Text Box 157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2" name="Text Box 158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3" name="Text Box 15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4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5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6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7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8" name="Text Box 14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59" name="Text Box 15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0" name="Text Box 151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1" name="Text Box 152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2" name="Text Box 153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3" name="Text Box 154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4" name="Text Box 155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5" name="Text Box 156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6" name="Text Box 157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7" name="Text Box 158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8" name="Text Box 159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461962"/>
    <xdr:sp macro="" textlink="">
      <xdr:nvSpPr>
        <xdr:cNvPr id="2969" name="Text Box 160"/>
        <xdr:cNvSpPr>
          <a:spLocks noChangeArrowheads="1"/>
        </xdr:cNvSpPr>
      </xdr:nvSpPr>
      <xdr:spPr bwMode="auto">
        <a:xfrm>
          <a:off x="142875" y="2047875"/>
          <a:ext cx="104775" cy="461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0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1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2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3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4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5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6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7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8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79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0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1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2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3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4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5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6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7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8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89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0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1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2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3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4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5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6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7" name="Text Box 14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8" name="Text Box 15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2999" name="Text Box 151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0" name="Text Box 152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1" name="Text Box 153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2" name="Text Box 154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3" name="Text Box 155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4" name="Text Box 156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5" name="Text Box 157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6" name="Text Box 158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7" name="Text Box 159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143</xdr:row>
      <xdr:rowOff>0</xdr:rowOff>
    </xdr:from>
    <xdr:ext cx="104775" cy="219075"/>
    <xdr:sp macro="" textlink="">
      <xdr:nvSpPr>
        <xdr:cNvPr id="3008" name="Text Box 160"/>
        <xdr:cNvSpPr>
          <a:spLocks noChangeArrowheads="1"/>
        </xdr:cNvSpPr>
      </xdr:nvSpPr>
      <xdr:spPr bwMode="auto">
        <a:xfrm>
          <a:off x="142875" y="20478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95250" cy="542925"/>
    <xdr:sp macro="" textlink="">
      <xdr:nvSpPr>
        <xdr:cNvPr id="3009" name="Text Box 193"/>
        <xdr:cNvSpPr>
          <a:spLocks noChangeArrowheads="1"/>
        </xdr:cNvSpPr>
      </xdr:nvSpPr>
      <xdr:spPr bwMode="auto">
        <a:xfrm>
          <a:off x="161925" y="2047875"/>
          <a:ext cx="95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143</xdr:row>
      <xdr:rowOff>0</xdr:rowOff>
    </xdr:from>
    <xdr:ext cx="104775" cy="309562"/>
    <xdr:sp macro="" textlink="">
      <xdr:nvSpPr>
        <xdr:cNvPr id="3010" name="Text Box 193"/>
        <xdr:cNvSpPr>
          <a:spLocks noChangeArrowheads="1"/>
        </xdr:cNvSpPr>
      </xdr:nvSpPr>
      <xdr:spPr bwMode="auto">
        <a:xfrm>
          <a:off x="161925" y="2047875"/>
          <a:ext cx="104775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3352800</xdr:colOff>
      <xdr:row>2</xdr:row>
      <xdr:rowOff>2</xdr:rowOff>
    </xdr:from>
    <xdr:to>
      <xdr:col>1</xdr:col>
      <xdr:colOff>180975</xdr:colOff>
      <xdr:row>4</xdr:row>
      <xdr:rowOff>207496</xdr:rowOff>
    </xdr:to>
    <xdr:pic>
      <xdr:nvPicPr>
        <xdr:cNvPr id="2945" name="Рисунок 294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666752"/>
          <a:ext cx="4933950" cy="874244"/>
        </a:xfrm>
        <a:prstGeom prst="rect">
          <a:avLst/>
        </a:prstGeom>
      </xdr:spPr>
    </xdr:pic>
    <xdr:clientData/>
  </xdr:two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46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47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48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49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0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1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2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3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4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5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6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7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8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59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0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1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2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3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4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5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6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7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8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6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1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2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3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4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5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6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7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8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79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0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1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2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3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4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5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6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7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8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89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0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1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2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3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4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5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6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7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8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2999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0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1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2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3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4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5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6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7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8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0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1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2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3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4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5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6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7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8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19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0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1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2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3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4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5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6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7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8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29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0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1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2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3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4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5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6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7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8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39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0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1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2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3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4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5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6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7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8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4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1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2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3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4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5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6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7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8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59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60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61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062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3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4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5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6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7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8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69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0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1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2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3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4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5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6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7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8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79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0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1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2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3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4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5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6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7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8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89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0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1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2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3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4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5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6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7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8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099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100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101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2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3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4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5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6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7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8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09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0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1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2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3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4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5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6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7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8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19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0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1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2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3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4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5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6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7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8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29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0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1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2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3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4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5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6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7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8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39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4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</xdr:row>
      <xdr:rowOff>0</xdr:rowOff>
    </xdr:from>
    <xdr:ext cx="104775" cy="190500"/>
    <xdr:sp macro="" textlink="">
      <xdr:nvSpPr>
        <xdr:cNvPr id="3141" name="Text Box 193"/>
        <xdr:cNvSpPr>
          <a:spLocks noChangeArrowheads="1"/>
        </xdr:cNvSpPr>
      </xdr:nvSpPr>
      <xdr:spPr bwMode="auto">
        <a:xfrm>
          <a:off x="16192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</xdr:row>
      <xdr:rowOff>0</xdr:rowOff>
    </xdr:from>
    <xdr:ext cx="104775" cy="190500"/>
    <xdr:sp macro="" textlink="">
      <xdr:nvSpPr>
        <xdr:cNvPr id="3142" name="Text Box 193"/>
        <xdr:cNvSpPr>
          <a:spLocks noChangeArrowheads="1"/>
        </xdr:cNvSpPr>
      </xdr:nvSpPr>
      <xdr:spPr bwMode="auto">
        <a:xfrm>
          <a:off x="16192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</xdr:row>
      <xdr:rowOff>0</xdr:rowOff>
    </xdr:from>
    <xdr:ext cx="104775" cy="190500"/>
    <xdr:sp macro="" textlink="">
      <xdr:nvSpPr>
        <xdr:cNvPr id="3143" name="Text Box 193"/>
        <xdr:cNvSpPr>
          <a:spLocks noChangeArrowheads="1"/>
        </xdr:cNvSpPr>
      </xdr:nvSpPr>
      <xdr:spPr bwMode="auto">
        <a:xfrm>
          <a:off x="16192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</xdr:row>
      <xdr:rowOff>0</xdr:rowOff>
    </xdr:from>
    <xdr:ext cx="104775" cy="190500"/>
    <xdr:sp macro="" textlink="">
      <xdr:nvSpPr>
        <xdr:cNvPr id="3144" name="Text Box 193"/>
        <xdr:cNvSpPr>
          <a:spLocks noChangeArrowheads="1"/>
        </xdr:cNvSpPr>
      </xdr:nvSpPr>
      <xdr:spPr bwMode="auto">
        <a:xfrm>
          <a:off x="16192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24</xdr:row>
      <xdr:rowOff>0</xdr:rowOff>
    </xdr:from>
    <xdr:ext cx="95250" cy="571500"/>
    <xdr:sp macro="" textlink="">
      <xdr:nvSpPr>
        <xdr:cNvPr id="3145" name="Text Box 193"/>
        <xdr:cNvSpPr>
          <a:spLocks noChangeArrowheads="1"/>
        </xdr:cNvSpPr>
      </xdr:nvSpPr>
      <xdr:spPr bwMode="auto">
        <a:xfrm>
          <a:off x="161925" y="32099250"/>
          <a:ext cx="95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46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47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48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49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0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1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2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3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4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5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6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7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8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59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0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1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2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3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4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5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6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7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8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6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1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2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3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4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5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6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7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8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79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0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1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2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3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4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5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6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7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8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89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0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1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2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3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4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5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6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7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8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199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0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1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2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3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4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5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6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7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8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0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1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2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3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4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5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6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7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8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19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0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1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2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3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4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5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6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7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8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29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0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1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2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3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4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5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6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7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8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39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0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1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2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3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4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5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6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7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8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49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1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2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3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4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5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6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7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8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59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60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61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262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3" name="Text Box 14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4" name="Text Box 15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5" name="Text Box 151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6" name="Text Box 152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7" name="Text Box 153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8" name="Text Box 154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69" name="Text Box 155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0" name="Text Box 156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1" name="Text Box 157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2" name="Text Box 158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3" name="Text Box 15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4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5" name="Text Box 14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6" name="Text Box 15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7" name="Text Box 151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8" name="Text Box 152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79" name="Text Box 153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0" name="Text Box 154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1" name="Text Box 155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2" name="Text Box 156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3" name="Text Box 157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4" name="Text Box 158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5" name="Text Box 15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6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7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8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89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0" name="Text Box 14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1" name="Text Box 15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2" name="Text Box 151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3" name="Text Box 152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4" name="Text Box 153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5" name="Text Box 154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6" name="Text Box 155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7" name="Text Box 156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8" name="Text Box 157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299" name="Text Box 158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300" name="Text Box 159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333375"/>
    <xdr:sp macro="" textlink="">
      <xdr:nvSpPr>
        <xdr:cNvPr id="3301" name="Text Box 160"/>
        <xdr:cNvSpPr>
          <a:spLocks noChangeArrowheads="1"/>
        </xdr:cNvSpPr>
      </xdr:nvSpPr>
      <xdr:spPr bwMode="auto">
        <a:xfrm>
          <a:off x="142875" y="32099250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2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3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4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5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6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7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8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09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0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1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2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3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4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5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6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7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8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19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0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1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2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3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4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5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6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7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8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29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0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1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2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3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4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5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6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7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8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39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0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1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2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3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4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5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6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7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8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49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0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1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2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3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4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5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6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7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8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59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0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1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2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3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4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5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6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7" name="Text Box 16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8" name="Text Box 14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69" name="Text Box 150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0" name="Text Box 151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1" name="Text Box 152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2" name="Text Box 153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3" name="Text Box 154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4" name="Text Box 155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5" name="Text Box 156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6" name="Text Box 157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7" name="Text Box 158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571500"/>
    <xdr:sp macro="" textlink="">
      <xdr:nvSpPr>
        <xdr:cNvPr id="3378" name="Text Box 159"/>
        <xdr:cNvSpPr>
          <a:spLocks noChangeArrowheads="1"/>
        </xdr:cNvSpPr>
      </xdr:nvSpPr>
      <xdr:spPr bwMode="auto">
        <a:xfrm>
          <a:off x="142875" y="32099250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79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0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1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2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3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4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5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6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7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8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89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0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1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2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3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4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5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6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7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8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399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0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1" name="Text Box 15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2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3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4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5" name="Text Box 16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6" name="Text Box 149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7" name="Text Box 150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8" name="Text Box 151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09" name="Text Box 152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0" name="Text Box 153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1" name="Text Box 154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2" name="Text Box 155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3" name="Text Box 156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4" name="Text Box 157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24</xdr:row>
      <xdr:rowOff>0</xdr:rowOff>
    </xdr:from>
    <xdr:ext cx="104775" cy="190500"/>
    <xdr:sp macro="" textlink="">
      <xdr:nvSpPr>
        <xdr:cNvPr id="3415" name="Text Box 158"/>
        <xdr:cNvSpPr>
          <a:spLocks noChangeArrowheads="1"/>
        </xdr:cNvSpPr>
      </xdr:nvSpPr>
      <xdr:spPr bwMode="auto">
        <a:xfrm>
          <a:off x="142875" y="3209925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5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5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5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5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8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69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0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1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2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3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4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5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6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7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8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7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3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4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5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6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7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8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89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0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1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2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3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5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6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7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8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499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0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1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2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3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4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5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7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8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09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0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1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2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3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4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5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6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7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1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2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3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4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5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6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7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8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29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0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1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2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4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5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6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7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8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39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0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1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2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3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4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4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5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1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2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3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4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5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6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7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8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69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70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71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57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3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4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5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6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7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8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79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0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1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2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3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4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5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6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7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8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89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0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1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2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3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4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5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6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7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8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599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0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1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2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3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4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5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6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7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8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09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10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611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2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3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4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5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6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7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8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19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0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1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2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4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5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6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7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8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29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0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1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2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3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4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39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0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1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2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3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4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5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6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7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8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49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5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23</xdr:row>
      <xdr:rowOff>0</xdr:rowOff>
    </xdr:from>
    <xdr:ext cx="104775" cy="190500"/>
    <xdr:sp macro="" textlink="">
      <xdr:nvSpPr>
        <xdr:cNvPr id="3651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23</xdr:row>
      <xdr:rowOff>0</xdr:rowOff>
    </xdr:from>
    <xdr:ext cx="104775" cy="190500"/>
    <xdr:sp macro="" textlink="">
      <xdr:nvSpPr>
        <xdr:cNvPr id="3652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23</xdr:row>
      <xdr:rowOff>0</xdr:rowOff>
    </xdr:from>
    <xdr:ext cx="104775" cy="190500"/>
    <xdr:sp macro="" textlink="">
      <xdr:nvSpPr>
        <xdr:cNvPr id="3653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23</xdr:row>
      <xdr:rowOff>0</xdr:rowOff>
    </xdr:from>
    <xdr:ext cx="104775" cy="190500"/>
    <xdr:sp macro="" textlink="">
      <xdr:nvSpPr>
        <xdr:cNvPr id="3654" name="Text Box 193"/>
        <xdr:cNvSpPr>
          <a:spLocks noChangeArrowheads="1"/>
        </xdr:cNvSpPr>
      </xdr:nvSpPr>
      <xdr:spPr bwMode="auto">
        <a:xfrm>
          <a:off x="16192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161925</xdr:colOff>
      <xdr:row>23</xdr:row>
      <xdr:rowOff>0</xdr:rowOff>
    </xdr:from>
    <xdr:ext cx="95250" cy="571500"/>
    <xdr:sp macro="" textlink="">
      <xdr:nvSpPr>
        <xdr:cNvPr id="3655" name="Text Box 193"/>
        <xdr:cNvSpPr>
          <a:spLocks noChangeArrowheads="1"/>
        </xdr:cNvSpPr>
      </xdr:nvSpPr>
      <xdr:spPr bwMode="auto">
        <a:xfrm>
          <a:off x="161925" y="21116925"/>
          <a:ext cx="95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5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5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5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5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8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69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0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1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2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3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4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5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6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7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8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7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3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4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5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6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7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8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89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0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1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2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3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5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6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7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8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699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0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1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2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3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4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5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6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7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8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09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0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1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2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3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4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5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6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7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1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1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2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3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4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5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6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7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8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29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0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1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2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4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5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6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7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8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39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0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1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2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3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4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4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6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7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8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59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1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2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3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4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5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6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7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8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69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70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71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77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3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4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5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6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7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8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79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0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1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2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3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4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5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6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7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8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89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0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1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2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3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4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5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6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7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8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799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0" name="Text Box 14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1" name="Text Box 15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2" name="Text Box 151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3" name="Text Box 152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4" name="Text Box 153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5" name="Text Box 154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6" name="Text Box 155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7" name="Text Box 156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8" name="Text Box 157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09" name="Text Box 158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10" name="Text Box 159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333375"/>
    <xdr:sp macro="" textlink="">
      <xdr:nvSpPr>
        <xdr:cNvPr id="3811" name="Text Box 160"/>
        <xdr:cNvSpPr>
          <a:spLocks noChangeArrowheads="1"/>
        </xdr:cNvSpPr>
      </xdr:nvSpPr>
      <xdr:spPr bwMode="auto">
        <a:xfrm>
          <a:off x="142875" y="21116925"/>
          <a:ext cx="1047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2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3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4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5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6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7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8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19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0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1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2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3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4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5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6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7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8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29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0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1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2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3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4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5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6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7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8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39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0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1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2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3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4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5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6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7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8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49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0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1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2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3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4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5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6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7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8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59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0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1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2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3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4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5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6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7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8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69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0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1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2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3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4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5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6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7" name="Text Box 16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8" name="Text Box 14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79" name="Text Box 150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0" name="Text Box 151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1" name="Text Box 152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2" name="Text Box 153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3" name="Text Box 154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4" name="Text Box 155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5" name="Text Box 156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6" name="Text Box 157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7" name="Text Box 158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571500"/>
    <xdr:sp macro="" textlink="">
      <xdr:nvSpPr>
        <xdr:cNvPr id="3888" name="Text Box 159"/>
        <xdr:cNvSpPr>
          <a:spLocks noChangeArrowheads="1"/>
        </xdr:cNvSpPr>
      </xdr:nvSpPr>
      <xdr:spPr bwMode="auto">
        <a:xfrm>
          <a:off x="142875" y="21116925"/>
          <a:ext cx="104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89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0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1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2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3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4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5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6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7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8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899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0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1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2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3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4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5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6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7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8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09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0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1" name="Text Box 15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2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3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4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5" name="Text Box 16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6" name="Text Box 149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7" name="Text Box 150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8" name="Text Box 151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19" name="Text Box 152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0" name="Text Box 153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1" name="Text Box 154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2" name="Text Box 155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3" name="Text Box 156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4" name="Text Box 157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142875</xdr:colOff>
      <xdr:row>23</xdr:row>
      <xdr:rowOff>0</xdr:rowOff>
    </xdr:from>
    <xdr:ext cx="104775" cy="190500"/>
    <xdr:sp macro="" textlink="">
      <xdr:nvSpPr>
        <xdr:cNvPr id="3925" name="Text Box 158"/>
        <xdr:cNvSpPr>
          <a:spLocks noChangeArrowheads="1"/>
        </xdr:cNvSpPr>
      </xdr:nvSpPr>
      <xdr:spPr bwMode="auto">
        <a:xfrm>
          <a:off x="142875" y="211169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76200</xdr:rowOff>
    </xdr:to>
    <xdr:sp macro="" textlink="">
      <xdr:nvSpPr>
        <xdr:cNvPr id="4098" name="AutoShape 2" descr="https://beeribo.ru/upload/resize_cache/webp/iblock/6b6/6b6104743eefcb7d4a6640908106b8f0.webp"/>
        <xdr:cNvSpPr>
          <a:spLocks noChangeAspect="1" noChangeArrowheads="1"/>
        </xdr:cNvSpPr>
      </xdr:nvSpPr>
      <xdr:spPr bwMode="auto">
        <a:xfrm>
          <a:off x="87249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428624</xdr:colOff>
      <xdr:row>1</xdr:row>
      <xdr:rowOff>66675</xdr:rowOff>
    </xdr:from>
    <xdr:to>
      <xdr:col>15</xdr:col>
      <xdr:colOff>419099</xdr:colOff>
      <xdr:row>9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4" y="257175"/>
          <a:ext cx="1819275" cy="1819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184150</xdr:rowOff>
    </xdr:from>
    <xdr:to>
      <xdr:col>1</xdr:col>
      <xdr:colOff>264005</xdr:colOff>
      <xdr:row>4</xdr:row>
      <xdr:rowOff>127000</xdr:rowOff>
    </xdr:to>
    <xdr:pic>
      <xdr:nvPicPr>
        <xdr:cNvPr id="18" name="Рисунок 8">
          <a:extLst>
            <a:ext uri="{FF2B5EF4-FFF2-40B4-BE49-F238E27FC236}">
              <a16:creationId xmlns:a16="http://schemas.microsoft.com/office/drawing/2014/main" id="{F086C930-BA6A-F5A5-F920-22D8A02CE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" y="184150"/>
          <a:ext cx="341678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212726</xdr:colOff>
      <xdr:row>45</xdr:row>
      <xdr:rowOff>441325</xdr:rowOff>
    </xdr:from>
    <xdr:to>
      <xdr:col>0</xdr:col>
      <xdr:colOff>3162300</xdr:colOff>
      <xdr:row>47</xdr:row>
      <xdr:rowOff>228600</xdr:rowOff>
    </xdr:to>
    <xdr:pic>
      <xdr:nvPicPr>
        <xdr:cNvPr id="19" name="Рисунок 1">
          <a:extLst>
            <a:ext uri="{FF2B5EF4-FFF2-40B4-BE49-F238E27FC236}">
              <a16:creationId xmlns:a16="http://schemas.microsoft.com/office/drawing/2014/main" id="{D15BACC1-BCDC-5C57-7367-AABE173C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6" y="18983325"/>
          <a:ext cx="2949574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38</xdr:row>
      <xdr:rowOff>276225</xdr:rowOff>
    </xdr:from>
    <xdr:to>
      <xdr:col>0</xdr:col>
      <xdr:colOff>3009901</xdr:colOff>
      <xdr:row>40</xdr:row>
      <xdr:rowOff>183050</xdr:rowOff>
    </xdr:to>
    <xdr:pic>
      <xdr:nvPicPr>
        <xdr:cNvPr id="20" name="Рисунок 2">
          <a:extLst>
            <a:ext uri="{FF2B5EF4-FFF2-40B4-BE49-F238E27FC236}">
              <a16:creationId xmlns:a16="http://schemas.microsoft.com/office/drawing/2014/main" id="{3345D299-41CE-FD45-5BA9-62D702C44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4297025"/>
          <a:ext cx="2971800" cy="163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736600</xdr:colOff>
      <xdr:row>35</xdr:row>
      <xdr:rowOff>63500</xdr:rowOff>
    </xdr:from>
    <xdr:to>
      <xdr:col>0</xdr:col>
      <xdr:colOff>2197100</xdr:colOff>
      <xdr:row>36</xdr:row>
      <xdr:rowOff>592771</xdr:rowOff>
    </xdr:to>
    <xdr:pic>
      <xdr:nvPicPr>
        <xdr:cNvPr id="21" name="Рисунок 3">
          <a:extLst>
            <a:ext uri="{FF2B5EF4-FFF2-40B4-BE49-F238E27FC236}">
              <a16:creationId xmlns:a16="http://schemas.microsoft.com/office/drawing/2014/main" id="{3F4081E7-2F9D-D734-2D1B-D64F6FE6D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12979400"/>
          <a:ext cx="1460500" cy="719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ivo.ug@mail.ru" TargetMode="External"/><Relationship Id="rId1" Type="http://schemas.openxmlformats.org/officeDocument/2006/relationships/hyperlink" Target="http://www.pivoug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ivo.ug@mail.ru" TargetMode="External"/><Relationship Id="rId1" Type="http://schemas.openxmlformats.org/officeDocument/2006/relationships/hyperlink" Target="http://www.pivoug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abSelected="1" view="pageBreakPreview" zoomScale="60" zoomScaleNormal="70" workbookViewId="0">
      <selection activeCell="N29" sqref="N29"/>
    </sheetView>
  </sheetViews>
  <sheetFormatPr defaultRowHeight="15"/>
  <cols>
    <col min="1" max="1" width="103.7109375" customWidth="1"/>
    <col min="2" max="2" width="28.7109375" style="10" bestFit="1" customWidth="1"/>
    <col min="3" max="3" width="28" style="10" bestFit="1" customWidth="1"/>
    <col min="4" max="4" width="39.85546875" style="10" bestFit="1" customWidth="1"/>
    <col min="5" max="5" width="17.7109375" style="58" customWidth="1"/>
    <col min="6" max="6" width="11.5703125" bestFit="1" customWidth="1"/>
  </cols>
  <sheetData>
    <row r="1" spans="1:5" s="3" customFormat="1" ht="42.75">
      <c r="A1" s="4"/>
      <c r="B1" s="4"/>
      <c r="C1" s="4"/>
      <c r="E1" s="52"/>
    </row>
    <row r="2" spans="1:5" ht="18">
      <c r="A2" s="5" t="s">
        <v>1</v>
      </c>
      <c r="B2" s="5"/>
      <c r="C2" s="5"/>
      <c r="D2" s="6"/>
      <c r="E2" s="53"/>
    </row>
    <row r="3" spans="1:5" ht="18.75" customHeight="1">
      <c r="A3" s="11" t="s">
        <v>26</v>
      </c>
      <c r="B3" s="11"/>
      <c r="C3" s="11"/>
      <c r="D3" s="6"/>
      <c r="E3" s="54"/>
    </row>
    <row r="4" spans="1:5" ht="30" customHeight="1" thickBot="1">
      <c r="A4" s="12" t="s">
        <v>0</v>
      </c>
      <c r="B4" s="12"/>
      <c r="C4" s="12"/>
      <c r="D4" s="12"/>
      <c r="E4" s="55"/>
    </row>
    <row r="5" spans="1:5" s="1" customFormat="1" ht="52.5" customHeight="1" thickBot="1">
      <c r="A5" s="28" t="s">
        <v>2</v>
      </c>
      <c r="B5" s="29"/>
      <c r="C5" s="29" t="s">
        <v>152</v>
      </c>
      <c r="D5" s="30" t="s">
        <v>100</v>
      </c>
      <c r="E5" s="56" t="s">
        <v>73</v>
      </c>
    </row>
    <row r="6" spans="1:5" s="32" customFormat="1" ht="26.25" thickBot="1">
      <c r="A6" s="268" t="s">
        <v>76</v>
      </c>
      <c r="B6" s="269"/>
      <c r="C6" s="269"/>
      <c r="D6" s="269"/>
      <c r="E6" s="270"/>
    </row>
    <row r="7" spans="1:5" ht="21" thickBot="1">
      <c r="A7" s="282" t="s">
        <v>96</v>
      </c>
      <c r="B7" s="283"/>
      <c r="C7" s="283"/>
      <c r="D7" s="283"/>
      <c r="E7" s="284"/>
    </row>
    <row r="8" spans="1:5" s="10" customFormat="1" ht="20.25">
      <c r="A8" s="193" t="s">
        <v>338</v>
      </c>
      <c r="B8" s="9"/>
      <c r="C8" s="202">
        <v>4.0999999999999996</v>
      </c>
      <c r="D8" s="50" t="s">
        <v>151</v>
      </c>
      <c r="E8" s="124">
        <v>60.300000000000004</v>
      </c>
    </row>
    <row r="9" spans="1:5" s="10" customFormat="1" ht="20.25">
      <c r="A9" s="193" t="s">
        <v>89</v>
      </c>
      <c r="B9" s="9"/>
      <c r="C9" s="202">
        <v>4</v>
      </c>
      <c r="D9" s="50" t="s">
        <v>151</v>
      </c>
      <c r="E9" s="124">
        <v>60</v>
      </c>
    </row>
    <row r="10" spans="1:5" s="10" customFormat="1" ht="20.25">
      <c r="A10" s="193" t="s">
        <v>90</v>
      </c>
      <c r="B10" s="9"/>
      <c r="C10" s="202">
        <v>4</v>
      </c>
      <c r="D10" s="50" t="s">
        <v>151</v>
      </c>
      <c r="E10" s="124">
        <v>61</v>
      </c>
    </row>
    <row r="11" spans="1:5" s="10" customFormat="1" ht="20.25">
      <c r="A11" s="193" t="s">
        <v>339</v>
      </c>
      <c r="B11" s="9"/>
      <c r="C11" s="202">
        <v>8.5</v>
      </c>
      <c r="D11" s="50" t="s">
        <v>151</v>
      </c>
      <c r="E11" s="124">
        <v>62</v>
      </c>
    </row>
    <row r="12" spans="1:5" s="10" customFormat="1" ht="20.25">
      <c r="A12" s="193" t="s">
        <v>340</v>
      </c>
      <c r="B12" s="9"/>
      <c r="C12" s="202">
        <v>7</v>
      </c>
      <c r="D12" s="50" t="s">
        <v>151</v>
      </c>
      <c r="E12" s="124">
        <v>60.300000000000004</v>
      </c>
    </row>
    <row r="13" spans="1:5" s="10" customFormat="1" ht="20.25">
      <c r="A13" s="193" t="s">
        <v>91</v>
      </c>
      <c r="B13" s="9"/>
      <c r="C13" s="202">
        <v>8.3000000000000007</v>
      </c>
      <c r="D13" s="50" t="s">
        <v>151</v>
      </c>
      <c r="E13" s="124">
        <v>56.4</v>
      </c>
    </row>
    <row r="14" spans="1:5" s="10" customFormat="1" ht="20.25">
      <c r="A14" s="193" t="s">
        <v>92</v>
      </c>
      <c r="B14" s="9"/>
      <c r="C14" s="202">
        <v>4.2</v>
      </c>
      <c r="D14" s="50" t="s">
        <v>151</v>
      </c>
      <c r="E14" s="124">
        <v>53.099999999999994</v>
      </c>
    </row>
    <row r="15" spans="1:5" s="10" customFormat="1" ht="20.25">
      <c r="A15" s="193" t="s">
        <v>93</v>
      </c>
      <c r="B15" s="9"/>
      <c r="C15" s="202">
        <v>5</v>
      </c>
      <c r="D15" s="50" t="s">
        <v>151</v>
      </c>
      <c r="E15" s="124">
        <v>59.099999999999994</v>
      </c>
    </row>
    <row r="16" spans="1:5" s="10" customFormat="1" ht="20.25">
      <c r="A16" s="193" t="s">
        <v>341</v>
      </c>
      <c r="B16" s="9"/>
      <c r="C16" s="202">
        <v>3.7</v>
      </c>
      <c r="D16" s="50" t="s">
        <v>151</v>
      </c>
      <c r="E16" s="124">
        <v>48.9</v>
      </c>
    </row>
    <row r="17" spans="1:5" s="10" customFormat="1" ht="20.25">
      <c r="A17" s="193" t="s">
        <v>94</v>
      </c>
      <c r="B17" s="9"/>
      <c r="C17" s="202">
        <v>4.2</v>
      </c>
      <c r="D17" s="50" t="s">
        <v>151</v>
      </c>
      <c r="E17" s="124">
        <v>48.9</v>
      </c>
    </row>
    <row r="18" spans="1:5" s="10" customFormat="1" ht="20.25">
      <c r="A18" s="193" t="s">
        <v>342</v>
      </c>
      <c r="B18" s="9"/>
      <c r="C18" s="202">
        <v>5</v>
      </c>
      <c r="D18" s="50" t="s">
        <v>151</v>
      </c>
      <c r="E18" s="124">
        <v>54.75</v>
      </c>
    </row>
    <row r="19" spans="1:5" s="10" customFormat="1" ht="20.25">
      <c r="A19" s="193" t="s">
        <v>343</v>
      </c>
      <c r="B19" s="9"/>
      <c r="C19" s="202">
        <v>8.3000000000000007</v>
      </c>
      <c r="D19" s="50" t="s">
        <v>151</v>
      </c>
      <c r="E19" s="124">
        <v>54.75</v>
      </c>
    </row>
    <row r="20" spans="1:5" s="10" customFormat="1" ht="20.25">
      <c r="A20" s="193" t="s">
        <v>344</v>
      </c>
      <c r="B20" s="9"/>
      <c r="C20" s="202">
        <v>6</v>
      </c>
      <c r="D20" s="50" t="s">
        <v>151</v>
      </c>
      <c r="E20" s="124">
        <v>59.099999999999994</v>
      </c>
    </row>
    <row r="21" spans="1:5" s="10" customFormat="1" ht="20.25">
      <c r="A21" s="193" t="s">
        <v>345</v>
      </c>
      <c r="B21" s="9"/>
      <c r="C21" s="202" t="s">
        <v>203</v>
      </c>
      <c r="D21" s="50" t="s">
        <v>151</v>
      </c>
      <c r="E21" s="124">
        <v>41</v>
      </c>
    </row>
    <row r="22" spans="1:5" s="10" customFormat="1" ht="20.25">
      <c r="A22" s="193" t="s">
        <v>346</v>
      </c>
      <c r="B22" s="9"/>
      <c r="C22" s="202">
        <v>8.1999999999999993</v>
      </c>
      <c r="D22" s="50" t="s">
        <v>151</v>
      </c>
      <c r="E22" s="124">
        <v>62.699999999999996</v>
      </c>
    </row>
    <row r="23" spans="1:5" s="10" customFormat="1" ht="20.25">
      <c r="A23" s="193" t="s">
        <v>347</v>
      </c>
      <c r="B23" s="9"/>
      <c r="C23" s="202">
        <v>4</v>
      </c>
      <c r="D23" s="50" t="s">
        <v>151</v>
      </c>
      <c r="E23" s="124">
        <v>56.4</v>
      </c>
    </row>
    <row r="24" spans="1:5" s="10" customFormat="1" ht="20.25">
      <c r="A24" s="337" t="s">
        <v>586</v>
      </c>
      <c r="B24" s="333"/>
      <c r="C24" s="334">
        <v>5.2</v>
      </c>
      <c r="D24" s="335" t="s">
        <v>151</v>
      </c>
      <c r="E24" s="336">
        <v>62</v>
      </c>
    </row>
    <row r="25" spans="1:5" ht="21" thickBot="1">
      <c r="A25" s="289" t="s">
        <v>97</v>
      </c>
      <c r="B25" s="290"/>
      <c r="C25" s="290"/>
      <c r="D25" s="290"/>
      <c r="E25" s="291"/>
    </row>
    <row r="26" spans="1:5" ht="20.25">
      <c r="A26" s="96" t="s">
        <v>185</v>
      </c>
      <c r="B26" s="96"/>
      <c r="C26" s="201">
        <v>4</v>
      </c>
      <c r="D26" s="90" t="s">
        <v>151</v>
      </c>
      <c r="E26" s="174">
        <v>70.488</v>
      </c>
    </row>
    <row r="27" spans="1:5" ht="20.25">
      <c r="A27" s="59" t="s">
        <v>144</v>
      </c>
      <c r="B27" s="59"/>
      <c r="C27" s="201">
        <v>4.5</v>
      </c>
      <c r="D27" s="90" t="s">
        <v>151</v>
      </c>
      <c r="E27" s="173">
        <v>70.488</v>
      </c>
    </row>
    <row r="28" spans="1:5" ht="20.25">
      <c r="A28" s="59" t="s">
        <v>145</v>
      </c>
      <c r="B28" s="59"/>
      <c r="C28" s="201">
        <v>4.8</v>
      </c>
      <c r="D28" s="90" t="s">
        <v>151</v>
      </c>
      <c r="E28" s="173">
        <v>70</v>
      </c>
    </row>
    <row r="29" spans="1:5" ht="20.25">
      <c r="A29" s="59" t="s">
        <v>146</v>
      </c>
      <c r="B29" s="59"/>
      <c r="C29" s="201">
        <v>4.0999999999999996</v>
      </c>
      <c r="D29" s="90" t="s">
        <v>151</v>
      </c>
      <c r="E29" s="173">
        <v>70.488</v>
      </c>
    </row>
    <row r="30" spans="1:5" ht="20.25">
      <c r="A30" s="59" t="s">
        <v>147</v>
      </c>
      <c r="B30" s="59"/>
      <c r="C30" s="201">
        <v>8.5</v>
      </c>
      <c r="D30" s="90" t="s">
        <v>151</v>
      </c>
      <c r="E30" s="173">
        <v>70.012799999999999</v>
      </c>
    </row>
    <row r="31" spans="1:5" ht="20.25">
      <c r="A31" s="59" t="s">
        <v>148</v>
      </c>
      <c r="B31" s="59"/>
      <c r="C31" s="201">
        <v>5</v>
      </c>
      <c r="D31" s="90" t="s">
        <v>151</v>
      </c>
      <c r="E31" s="173">
        <v>70.488</v>
      </c>
    </row>
    <row r="32" spans="1:5" ht="20.25">
      <c r="A32" s="59" t="s">
        <v>149</v>
      </c>
      <c r="B32" s="59"/>
      <c r="C32" s="201">
        <v>5</v>
      </c>
      <c r="D32" s="90" t="s">
        <v>151</v>
      </c>
      <c r="E32" s="173">
        <v>70</v>
      </c>
    </row>
    <row r="33" spans="1:5" s="10" customFormat="1" ht="20.25">
      <c r="A33" s="338" t="s">
        <v>587</v>
      </c>
      <c r="B33" s="59"/>
      <c r="C33" s="201">
        <v>7.2</v>
      </c>
      <c r="D33" s="90" t="s">
        <v>151</v>
      </c>
      <c r="E33" s="124">
        <v>73</v>
      </c>
    </row>
    <row r="34" spans="1:5" ht="21" thickBot="1">
      <c r="A34" s="59" t="s">
        <v>150</v>
      </c>
      <c r="B34" s="59"/>
      <c r="C34" s="97" t="s">
        <v>203</v>
      </c>
      <c r="D34" s="90" t="s">
        <v>151</v>
      </c>
      <c r="E34" s="173">
        <v>49</v>
      </c>
    </row>
    <row r="35" spans="1:5" s="10" customFormat="1" ht="26.25" thickBot="1">
      <c r="A35" s="275" t="s">
        <v>129</v>
      </c>
      <c r="B35" s="277"/>
      <c r="C35" s="277"/>
      <c r="D35" s="277"/>
      <c r="E35" s="288"/>
    </row>
    <row r="36" spans="1:5" s="10" customFormat="1" ht="22.5">
      <c r="A36" s="285" t="s">
        <v>348</v>
      </c>
      <c r="B36" s="286"/>
      <c r="C36" s="286"/>
      <c r="D36" s="286"/>
      <c r="E36" s="287"/>
    </row>
    <row r="37" spans="1:5" s="10" customFormat="1" ht="21" thickBot="1">
      <c r="A37" s="182"/>
      <c r="B37" s="92" t="s">
        <v>98</v>
      </c>
      <c r="C37" s="92" t="s">
        <v>128</v>
      </c>
      <c r="D37" s="92" t="s">
        <v>100</v>
      </c>
      <c r="E37" s="94"/>
    </row>
    <row r="38" spans="1:5" s="104" customFormat="1" ht="40.5">
      <c r="A38" s="171" t="s">
        <v>268</v>
      </c>
      <c r="B38" s="172" t="s">
        <v>103</v>
      </c>
      <c r="C38" s="172">
        <v>4.5</v>
      </c>
      <c r="D38" s="50" t="s">
        <v>118</v>
      </c>
      <c r="E38" s="176">
        <v>48.465000000000003</v>
      </c>
    </row>
    <row r="39" spans="1:5" s="104" customFormat="1" ht="40.5">
      <c r="A39" s="171" t="s">
        <v>269</v>
      </c>
      <c r="B39" s="172" t="s">
        <v>103</v>
      </c>
      <c r="C39" s="172">
        <v>4.5</v>
      </c>
      <c r="D39" s="50" t="s">
        <v>118</v>
      </c>
      <c r="E39" s="176">
        <v>48.465000000000003</v>
      </c>
    </row>
    <row r="40" spans="1:5" s="104" customFormat="1" ht="40.5">
      <c r="A40" s="171" t="s">
        <v>270</v>
      </c>
      <c r="B40" s="172" t="s">
        <v>103</v>
      </c>
      <c r="C40" s="172">
        <v>4</v>
      </c>
      <c r="D40" s="50" t="s">
        <v>118</v>
      </c>
      <c r="E40" s="176">
        <v>48.465000000000003</v>
      </c>
    </row>
    <row r="41" spans="1:5" s="104" customFormat="1" ht="40.5">
      <c r="A41" s="171" t="s">
        <v>271</v>
      </c>
      <c r="B41" s="172" t="s">
        <v>103</v>
      </c>
      <c r="C41" s="172">
        <v>4</v>
      </c>
      <c r="D41" s="50" t="s">
        <v>118</v>
      </c>
      <c r="E41" s="176">
        <v>48.465000000000003</v>
      </c>
    </row>
    <row r="42" spans="1:5" s="104" customFormat="1" ht="40.5">
      <c r="A42" s="171" t="s">
        <v>272</v>
      </c>
      <c r="B42" s="172" t="s">
        <v>103</v>
      </c>
      <c r="C42" s="172">
        <v>4</v>
      </c>
      <c r="D42" s="50" t="s">
        <v>118</v>
      </c>
      <c r="E42" s="176">
        <v>48.465000000000003</v>
      </c>
    </row>
    <row r="43" spans="1:5" s="104" customFormat="1" ht="40.5">
      <c r="A43" s="171" t="s">
        <v>273</v>
      </c>
      <c r="B43" s="172" t="s">
        <v>103</v>
      </c>
      <c r="C43" s="172">
        <v>4.5</v>
      </c>
      <c r="D43" s="50" t="s">
        <v>118</v>
      </c>
      <c r="E43" s="176">
        <v>48.465000000000003</v>
      </c>
    </row>
    <row r="44" spans="1:5" s="104" customFormat="1" ht="40.5">
      <c r="A44" s="171" t="s">
        <v>274</v>
      </c>
      <c r="B44" s="172" t="s">
        <v>103</v>
      </c>
      <c r="C44" s="172">
        <v>4.5</v>
      </c>
      <c r="D44" s="50" t="s">
        <v>118</v>
      </c>
      <c r="E44" s="176">
        <v>48.465000000000003</v>
      </c>
    </row>
    <row r="45" spans="1:5" s="104" customFormat="1" ht="40.5">
      <c r="A45" s="65" t="s">
        <v>275</v>
      </c>
      <c r="B45" s="50" t="s">
        <v>103</v>
      </c>
      <c r="C45" s="50">
        <v>4.5</v>
      </c>
      <c r="D45" s="50" t="s">
        <v>119</v>
      </c>
      <c r="E45" s="175">
        <v>48.465000000000003</v>
      </c>
    </row>
    <row r="46" spans="1:5" s="104" customFormat="1" ht="41.25" thickBot="1">
      <c r="A46" s="65" t="s">
        <v>276</v>
      </c>
      <c r="B46" s="50" t="s">
        <v>103</v>
      </c>
      <c r="C46" s="50">
        <v>4</v>
      </c>
      <c r="D46" s="50" t="s">
        <v>118</v>
      </c>
      <c r="E46" s="175">
        <v>48.465000000000003</v>
      </c>
    </row>
    <row r="47" spans="1:5" s="10" customFormat="1" ht="22.5">
      <c r="A47" s="285" t="s">
        <v>123</v>
      </c>
      <c r="B47" s="286"/>
      <c r="C47" s="286"/>
      <c r="D47" s="286"/>
      <c r="E47" s="287"/>
    </row>
    <row r="48" spans="1:5" s="104" customFormat="1" ht="40.5">
      <c r="A48" s="65" t="s">
        <v>104</v>
      </c>
      <c r="B48" s="50" t="s">
        <v>103</v>
      </c>
      <c r="C48" s="50">
        <v>4</v>
      </c>
      <c r="D48" s="50" t="s">
        <v>267</v>
      </c>
      <c r="E48" s="175">
        <v>48.465000000000003</v>
      </c>
    </row>
    <row r="49" spans="1:6" s="104" customFormat="1" ht="40.5">
      <c r="A49" s="64" t="s">
        <v>102</v>
      </c>
      <c r="B49" s="50" t="s">
        <v>103</v>
      </c>
      <c r="C49" s="172">
        <v>4.5</v>
      </c>
      <c r="D49" s="50" t="s">
        <v>118</v>
      </c>
      <c r="E49" s="176">
        <v>48.465000000000003</v>
      </c>
    </row>
    <row r="50" spans="1:6" s="104" customFormat="1" ht="40.5">
      <c r="A50" s="65" t="s">
        <v>107</v>
      </c>
      <c r="B50" s="50" t="s">
        <v>103</v>
      </c>
      <c r="C50" s="50">
        <v>4</v>
      </c>
      <c r="D50" s="50" t="s">
        <v>118</v>
      </c>
      <c r="E50" s="175">
        <v>48.465000000000003</v>
      </c>
    </row>
    <row r="51" spans="1:6" s="104" customFormat="1" ht="40.5">
      <c r="A51" s="65" t="s">
        <v>106</v>
      </c>
      <c r="B51" s="50" t="s">
        <v>103</v>
      </c>
      <c r="C51" s="50">
        <v>4</v>
      </c>
      <c r="D51" s="50" t="s">
        <v>119</v>
      </c>
      <c r="E51" s="175">
        <v>48.465000000000003</v>
      </c>
    </row>
    <row r="52" spans="1:6" s="104" customFormat="1" ht="40.5">
      <c r="A52" s="65" t="s">
        <v>105</v>
      </c>
      <c r="B52" s="50" t="s">
        <v>103</v>
      </c>
      <c r="C52" s="50">
        <v>4.5</v>
      </c>
      <c r="D52" s="50" t="s">
        <v>277</v>
      </c>
      <c r="E52" s="175">
        <v>60.615000000000002</v>
      </c>
    </row>
    <row r="53" spans="1:6" s="104" customFormat="1" ht="40.5">
      <c r="A53" s="65" t="s">
        <v>280</v>
      </c>
      <c r="B53" s="50" t="s">
        <v>281</v>
      </c>
      <c r="C53" s="50">
        <v>4</v>
      </c>
      <c r="D53" s="50" t="s">
        <v>267</v>
      </c>
      <c r="E53" s="175">
        <v>48.465000000000003</v>
      </c>
    </row>
    <row r="54" spans="1:6" s="104" customFormat="1" ht="40.5">
      <c r="A54" s="65" t="s">
        <v>116</v>
      </c>
      <c r="B54" s="50" t="s">
        <v>117</v>
      </c>
      <c r="C54" s="50">
        <v>0.5</v>
      </c>
      <c r="D54" s="50" t="s">
        <v>118</v>
      </c>
      <c r="E54" s="175">
        <v>0</v>
      </c>
    </row>
    <row r="55" spans="1:6" s="104" customFormat="1" ht="40.5">
      <c r="A55" s="194" t="s">
        <v>108</v>
      </c>
      <c r="B55" s="50" t="s">
        <v>109</v>
      </c>
      <c r="C55" s="50">
        <v>8</v>
      </c>
      <c r="D55" s="50" t="s">
        <v>278</v>
      </c>
      <c r="E55" s="175">
        <v>93.015000000000015</v>
      </c>
    </row>
    <row r="56" spans="1:6" s="104" customFormat="1" ht="40.5">
      <c r="A56" s="194" t="s">
        <v>110</v>
      </c>
      <c r="B56" s="50" t="s">
        <v>109</v>
      </c>
      <c r="C56" s="50">
        <v>6.7</v>
      </c>
      <c r="D56" s="50" t="s">
        <v>278</v>
      </c>
      <c r="E56" s="175">
        <v>93.015000000000015</v>
      </c>
    </row>
    <row r="57" spans="1:6" s="104" customFormat="1" ht="40.5">
      <c r="A57" s="194" t="s">
        <v>112</v>
      </c>
      <c r="B57" s="50" t="s">
        <v>109</v>
      </c>
      <c r="C57" s="50">
        <v>5</v>
      </c>
      <c r="D57" s="50" t="s">
        <v>278</v>
      </c>
      <c r="E57" s="175">
        <v>61.965000000000003</v>
      </c>
    </row>
    <row r="58" spans="1:6" s="104" customFormat="1" ht="40.5">
      <c r="A58" s="194" t="s">
        <v>113</v>
      </c>
      <c r="B58" s="50" t="s">
        <v>114</v>
      </c>
      <c r="C58" s="50">
        <v>5.5</v>
      </c>
      <c r="D58" s="50" t="s">
        <v>119</v>
      </c>
      <c r="E58" s="175">
        <v>68.715000000000003</v>
      </c>
    </row>
    <row r="59" spans="1:6" s="104" customFormat="1" ht="40.5">
      <c r="A59" s="194" t="s">
        <v>279</v>
      </c>
      <c r="B59" s="50" t="s">
        <v>115</v>
      </c>
      <c r="C59" s="50">
        <v>8.1999999999999993</v>
      </c>
      <c r="D59" s="50" t="s">
        <v>118</v>
      </c>
      <c r="E59" s="175">
        <v>228</v>
      </c>
    </row>
    <row r="60" spans="1:6" s="104" customFormat="1" ht="41.25" thickBot="1">
      <c r="A60" s="194" t="s">
        <v>351</v>
      </c>
      <c r="B60" s="50" t="s">
        <v>111</v>
      </c>
      <c r="C60" s="50">
        <v>6.5</v>
      </c>
      <c r="D60" s="50" t="s">
        <v>278</v>
      </c>
      <c r="E60" s="175">
        <v>93.015000000000015</v>
      </c>
    </row>
    <row r="61" spans="1:6" s="10" customFormat="1" ht="22.5">
      <c r="A61" s="253" t="s">
        <v>583</v>
      </c>
      <c r="B61" s="254"/>
      <c r="C61" s="254"/>
      <c r="D61" s="254"/>
      <c r="E61" s="255" t="s">
        <v>584</v>
      </c>
      <c r="F61" s="255" t="s">
        <v>585</v>
      </c>
    </row>
    <row r="62" spans="1:6" s="104" customFormat="1" ht="45" customHeight="1">
      <c r="A62" s="64" t="s">
        <v>102</v>
      </c>
      <c r="B62" s="172" t="s">
        <v>103</v>
      </c>
      <c r="C62" s="172" t="s">
        <v>577</v>
      </c>
      <c r="D62" s="50" t="s">
        <v>570</v>
      </c>
      <c r="E62" s="176">
        <v>147.6875</v>
      </c>
      <c r="F62" s="176">
        <v>124.25</v>
      </c>
    </row>
    <row r="63" spans="1:6" s="104" customFormat="1" ht="45" customHeight="1">
      <c r="A63" s="171" t="s">
        <v>268</v>
      </c>
      <c r="B63" s="172" t="s">
        <v>103</v>
      </c>
      <c r="C63" s="172" t="s">
        <v>578</v>
      </c>
      <c r="D63" s="50" t="s">
        <v>118</v>
      </c>
      <c r="E63" s="176">
        <v>130.1875</v>
      </c>
      <c r="F63" s="176">
        <v>106.75</v>
      </c>
    </row>
    <row r="64" spans="1:6" s="104" customFormat="1" ht="45" customHeight="1">
      <c r="A64" s="171" t="s">
        <v>269</v>
      </c>
      <c r="B64" s="172" t="s">
        <v>103</v>
      </c>
      <c r="C64" s="172" t="s">
        <v>578</v>
      </c>
      <c r="D64" s="50" t="s">
        <v>118</v>
      </c>
      <c r="E64" s="176">
        <v>130.1875</v>
      </c>
      <c r="F64" s="176">
        <v>106.75</v>
      </c>
    </row>
    <row r="65" spans="1:6" s="104" customFormat="1" ht="45" customHeight="1">
      <c r="A65" s="171" t="s">
        <v>270</v>
      </c>
      <c r="B65" s="172" t="s">
        <v>103</v>
      </c>
      <c r="C65" s="257" t="s">
        <v>580</v>
      </c>
      <c r="D65" s="50" t="s">
        <v>118</v>
      </c>
      <c r="E65" s="176">
        <v>130.1875</v>
      </c>
      <c r="F65" s="176">
        <v>106.75</v>
      </c>
    </row>
    <row r="66" spans="1:6" s="104" customFormat="1" ht="45" customHeight="1">
      <c r="A66" s="171" t="s">
        <v>271</v>
      </c>
      <c r="B66" s="172" t="s">
        <v>103</v>
      </c>
      <c r="C66" s="257" t="s">
        <v>580</v>
      </c>
      <c r="D66" s="50" t="s">
        <v>118</v>
      </c>
      <c r="E66" s="176">
        <v>130.1875</v>
      </c>
      <c r="F66" s="176">
        <v>106.75</v>
      </c>
    </row>
    <row r="67" spans="1:6" s="104" customFormat="1" ht="45" customHeight="1">
      <c r="A67" s="171" t="s">
        <v>272</v>
      </c>
      <c r="B67" s="172" t="s">
        <v>103</v>
      </c>
      <c r="C67" s="257" t="s">
        <v>580</v>
      </c>
      <c r="D67" s="50" t="s">
        <v>118</v>
      </c>
      <c r="E67" s="176">
        <v>130.1875</v>
      </c>
      <c r="F67" s="176">
        <v>106.75</v>
      </c>
    </row>
    <row r="68" spans="1:6" s="104" customFormat="1" ht="45" customHeight="1">
      <c r="A68" s="171" t="s">
        <v>273</v>
      </c>
      <c r="B68" s="172" t="s">
        <v>103</v>
      </c>
      <c r="C68" s="172" t="s">
        <v>578</v>
      </c>
      <c r="D68" s="50" t="s">
        <v>118</v>
      </c>
      <c r="E68" s="176">
        <v>130.1875</v>
      </c>
      <c r="F68" s="176">
        <v>106.75</v>
      </c>
    </row>
    <row r="69" spans="1:6" s="104" customFormat="1" ht="45" customHeight="1">
      <c r="A69" s="171" t="s">
        <v>274</v>
      </c>
      <c r="B69" s="172" t="s">
        <v>103</v>
      </c>
      <c r="C69" s="172" t="s">
        <v>578</v>
      </c>
      <c r="D69" s="50" t="s">
        <v>118</v>
      </c>
      <c r="E69" s="176">
        <v>130.1875</v>
      </c>
      <c r="F69" s="176">
        <v>106.75</v>
      </c>
    </row>
    <row r="70" spans="1:6" s="104" customFormat="1" ht="45" customHeight="1">
      <c r="A70" s="64" t="s">
        <v>104</v>
      </c>
      <c r="B70" s="172" t="s">
        <v>581</v>
      </c>
      <c r="C70" s="257" t="s">
        <v>580</v>
      </c>
      <c r="D70" s="50" t="s">
        <v>571</v>
      </c>
      <c r="E70" s="176">
        <v>130.1875</v>
      </c>
      <c r="F70" s="176">
        <v>106.75</v>
      </c>
    </row>
    <row r="71" spans="1:6" s="104" customFormat="1" ht="45" customHeight="1">
      <c r="A71" s="64" t="s">
        <v>572</v>
      </c>
      <c r="B71" s="172" t="s">
        <v>581</v>
      </c>
      <c r="C71" s="257" t="s">
        <v>580</v>
      </c>
      <c r="D71" s="50" t="s">
        <v>573</v>
      </c>
      <c r="E71" s="176">
        <v>130.1875</v>
      </c>
      <c r="F71" s="176">
        <v>106.75</v>
      </c>
    </row>
    <row r="72" spans="1:6" s="104" customFormat="1" ht="45" customHeight="1">
      <c r="A72" s="64" t="s">
        <v>105</v>
      </c>
      <c r="B72" s="172" t="s">
        <v>581</v>
      </c>
      <c r="C72" s="172" t="s">
        <v>577</v>
      </c>
      <c r="D72" s="50" t="s">
        <v>571</v>
      </c>
      <c r="E72" s="176">
        <v>145.1875</v>
      </c>
      <c r="F72" s="176">
        <v>121.75</v>
      </c>
    </row>
    <row r="73" spans="1:6" s="104" customFormat="1" ht="45" customHeight="1">
      <c r="A73" s="64" t="s">
        <v>574</v>
      </c>
      <c r="B73" s="172" t="s">
        <v>581</v>
      </c>
      <c r="C73" s="257" t="s">
        <v>580</v>
      </c>
      <c r="D73" s="50" t="s">
        <v>571</v>
      </c>
      <c r="E73" s="176">
        <v>130.1875</v>
      </c>
      <c r="F73" s="176">
        <v>106.75</v>
      </c>
    </row>
    <row r="74" spans="1:6" s="104" customFormat="1" ht="45" customHeight="1">
      <c r="A74" s="64" t="s">
        <v>575</v>
      </c>
      <c r="B74" s="172" t="s">
        <v>582</v>
      </c>
      <c r="C74" s="257" t="s">
        <v>580</v>
      </c>
      <c r="D74" s="50" t="s">
        <v>571</v>
      </c>
      <c r="E74" s="176">
        <v>130.1875</v>
      </c>
      <c r="F74" s="176">
        <v>106.75</v>
      </c>
    </row>
    <row r="75" spans="1:6" s="104" customFormat="1" ht="45" customHeight="1">
      <c r="A75" s="64" t="s">
        <v>576</v>
      </c>
      <c r="B75" s="172" t="s">
        <v>581</v>
      </c>
      <c r="C75" s="172" t="s">
        <v>578</v>
      </c>
      <c r="D75" s="50" t="s">
        <v>570</v>
      </c>
      <c r="E75" s="176">
        <v>130.1875</v>
      </c>
      <c r="F75" s="176">
        <v>106.75</v>
      </c>
    </row>
    <row r="76" spans="1:6" s="104" customFormat="1" ht="45" customHeight="1" thickBot="1">
      <c r="A76" s="64" t="s">
        <v>106</v>
      </c>
      <c r="B76" s="172" t="s">
        <v>582</v>
      </c>
      <c r="C76" s="257" t="s">
        <v>579</v>
      </c>
      <c r="D76" s="50" t="s">
        <v>570</v>
      </c>
      <c r="E76" s="176">
        <v>130.1875</v>
      </c>
      <c r="F76" s="176">
        <v>106.75</v>
      </c>
    </row>
    <row r="77" spans="1:6" s="10" customFormat="1" ht="22.5">
      <c r="A77" s="261" t="s">
        <v>135</v>
      </c>
      <c r="B77" s="262"/>
      <c r="C77" s="262"/>
      <c r="D77" s="262"/>
      <c r="E77" s="263"/>
    </row>
    <row r="78" spans="1:6" s="10" customFormat="1" ht="21" thickBot="1">
      <c r="A78" s="181"/>
      <c r="B78" s="91"/>
      <c r="C78" s="91" t="s">
        <v>99</v>
      </c>
      <c r="D78" s="91" t="s">
        <v>100</v>
      </c>
      <c r="E78" s="94"/>
    </row>
    <row r="79" spans="1:6" s="10" customFormat="1" ht="51" customHeight="1">
      <c r="A79" s="65" t="s">
        <v>177</v>
      </c>
      <c r="B79" s="50">
        <v>0.5</v>
      </c>
      <c r="C79" s="50">
        <v>5.5</v>
      </c>
      <c r="D79" s="50" t="s">
        <v>119</v>
      </c>
      <c r="E79" s="178">
        <v>55</v>
      </c>
    </row>
    <row r="80" spans="1:6" s="10" customFormat="1" ht="53.25" customHeight="1">
      <c r="A80" s="65" t="s">
        <v>134</v>
      </c>
      <c r="B80" s="50">
        <v>0.5</v>
      </c>
      <c r="C80" s="50">
        <v>5.5</v>
      </c>
      <c r="D80" s="50" t="s">
        <v>119</v>
      </c>
      <c r="E80" s="178">
        <v>55</v>
      </c>
    </row>
    <row r="81" spans="1:5" s="10" customFormat="1" ht="51" customHeight="1">
      <c r="A81" s="65" t="s">
        <v>184</v>
      </c>
      <c r="B81" s="50">
        <v>0.5</v>
      </c>
      <c r="C81" s="50">
        <v>5.5</v>
      </c>
      <c r="D81" s="50" t="s">
        <v>119</v>
      </c>
      <c r="E81" s="178">
        <v>55</v>
      </c>
    </row>
    <row r="82" spans="1:5" s="10" customFormat="1" ht="51" customHeight="1">
      <c r="A82" s="65" t="s">
        <v>183</v>
      </c>
      <c r="B82" s="50">
        <v>0.5</v>
      </c>
      <c r="C82" s="50">
        <v>5.5</v>
      </c>
      <c r="D82" s="50" t="s">
        <v>119</v>
      </c>
      <c r="E82" s="178">
        <v>55</v>
      </c>
    </row>
    <row r="83" spans="1:5" s="10" customFormat="1" ht="51" customHeight="1">
      <c r="A83" s="65" t="s">
        <v>182</v>
      </c>
      <c r="B83" s="50">
        <v>0.5</v>
      </c>
      <c r="C83" s="50">
        <v>5.5</v>
      </c>
      <c r="D83" s="50" t="s">
        <v>119</v>
      </c>
      <c r="E83" s="178">
        <v>55</v>
      </c>
    </row>
    <row r="84" spans="1:5" s="10" customFormat="1" ht="51" customHeight="1">
      <c r="A84" s="65" t="s">
        <v>181</v>
      </c>
      <c r="B84" s="50">
        <v>0.5</v>
      </c>
      <c r="C84" s="50">
        <v>5.5</v>
      </c>
      <c r="D84" s="50" t="s">
        <v>119</v>
      </c>
      <c r="E84" s="178">
        <v>55</v>
      </c>
    </row>
    <row r="85" spans="1:5" s="10" customFormat="1" ht="51" customHeight="1">
      <c r="A85" s="65" t="s">
        <v>180</v>
      </c>
      <c r="B85" s="50">
        <v>0.5</v>
      </c>
      <c r="C85" s="50">
        <v>5.5</v>
      </c>
      <c r="D85" s="50" t="s">
        <v>119</v>
      </c>
      <c r="E85" s="178">
        <v>55</v>
      </c>
    </row>
    <row r="86" spans="1:5" s="10" customFormat="1" ht="51" customHeight="1">
      <c r="A86" s="65" t="s">
        <v>179</v>
      </c>
      <c r="B86" s="50">
        <v>0.5</v>
      </c>
      <c r="C86" s="50">
        <v>5.5</v>
      </c>
      <c r="D86" s="50" t="s">
        <v>119</v>
      </c>
      <c r="E86" s="178">
        <v>55</v>
      </c>
    </row>
    <row r="87" spans="1:5" s="10" customFormat="1" ht="51" customHeight="1">
      <c r="A87" s="65" t="s">
        <v>178</v>
      </c>
      <c r="B87" s="50">
        <v>0.5</v>
      </c>
      <c r="C87" s="50">
        <v>5.5</v>
      </c>
      <c r="D87" s="50" t="s">
        <v>119</v>
      </c>
      <c r="E87" s="178">
        <v>55</v>
      </c>
    </row>
    <row r="88" spans="1:5" s="10" customFormat="1" ht="40.5">
      <c r="A88" s="65" t="s">
        <v>329</v>
      </c>
      <c r="B88" s="50">
        <v>0.75</v>
      </c>
      <c r="C88" s="50">
        <v>5.5</v>
      </c>
      <c r="D88" s="50" t="s">
        <v>118</v>
      </c>
      <c r="E88" s="175">
        <v>121.50000000000001</v>
      </c>
    </row>
    <row r="89" spans="1:5" s="10" customFormat="1" ht="40.5">
      <c r="A89" s="65" t="s">
        <v>330</v>
      </c>
      <c r="B89" s="50">
        <v>0.75</v>
      </c>
      <c r="C89" s="50">
        <v>5.5</v>
      </c>
      <c r="D89" s="50" t="s">
        <v>118</v>
      </c>
      <c r="E89" s="175">
        <v>121.50000000000001</v>
      </c>
    </row>
    <row r="90" spans="1:5" s="10" customFormat="1" ht="40.5">
      <c r="A90" s="65" t="s">
        <v>331</v>
      </c>
      <c r="B90" s="50">
        <v>0.75</v>
      </c>
      <c r="C90" s="50">
        <v>5.5</v>
      </c>
      <c r="D90" s="50" t="s">
        <v>118</v>
      </c>
      <c r="E90" s="175">
        <v>121.50000000000001</v>
      </c>
    </row>
    <row r="91" spans="1:5" s="10" customFormat="1" ht="20.25">
      <c r="A91" s="194" t="s">
        <v>282</v>
      </c>
      <c r="B91" s="192">
        <v>0.75</v>
      </c>
      <c r="C91" s="50">
        <v>5.5</v>
      </c>
      <c r="D91" s="50" t="s">
        <v>118</v>
      </c>
      <c r="E91" s="177">
        <v>216</v>
      </c>
    </row>
    <row r="92" spans="1:5" s="10" customFormat="1" ht="20.25">
      <c r="A92" s="194" t="s">
        <v>283</v>
      </c>
      <c r="B92" s="192">
        <v>0.75</v>
      </c>
      <c r="C92" s="50">
        <v>5.5</v>
      </c>
      <c r="D92" s="50" t="s">
        <v>118</v>
      </c>
      <c r="E92" s="177">
        <v>216</v>
      </c>
    </row>
    <row r="93" spans="1:5" s="10" customFormat="1" ht="21" thickBot="1">
      <c r="A93" s="194" t="s">
        <v>284</v>
      </c>
      <c r="B93" s="192">
        <v>0.75</v>
      </c>
      <c r="C93" s="50">
        <v>5.5</v>
      </c>
      <c r="D93" s="50" t="s">
        <v>118</v>
      </c>
      <c r="E93" s="177">
        <v>216</v>
      </c>
    </row>
    <row r="94" spans="1:5" s="10" customFormat="1" ht="22.5">
      <c r="A94" s="261" t="s">
        <v>298</v>
      </c>
      <c r="B94" s="262"/>
      <c r="C94" s="262"/>
      <c r="D94" s="262"/>
      <c r="E94" s="263"/>
    </row>
    <row r="95" spans="1:5" s="10" customFormat="1" ht="20.25">
      <c r="A95" s="179" t="s">
        <v>285</v>
      </c>
      <c r="B95" s="9" t="s">
        <v>286</v>
      </c>
      <c r="C95" s="9">
        <v>5.5</v>
      </c>
      <c r="D95" s="9" t="s">
        <v>118</v>
      </c>
      <c r="E95" s="124">
        <v>78.300000000000011</v>
      </c>
    </row>
    <row r="96" spans="1:5" s="10" customFormat="1" ht="20.25">
      <c r="A96" s="179" t="s">
        <v>287</v>
      </c>
      <c r="B96" s="9" t="s">
        <v>286</v>
      </c>
      <c r="C96" s="9">
        <v>5.5</v>
      </c>
      <c r="D96" s="9" t="s">
        <v>118</v>
      </c>
      <c r="E96" s="124">
        <v>78.300000000000011</v>
      </c>
    </row>
    <row r="97" spans="1:5" s="10" customFormat="1" ht="20.25">
      <c r="A97" s="179" t="s">
        <v>288</v>
      </c>
      <c r="B97" s="9" t="s">
        <v>289</v>
      </c>
      <c r="C97" s="9">
        <v>5.5</v>
      </c>
      <c r="D97" s="9" t="s">
        <v>118</v>
      </c>
      <c r="E97" s="124">
        <v>78.300000000000011</v>
      </c>
    </row>
    <row r="98" spans="1:5" s="10" customFormat="1" ht="20.25">
      <c r="A98" s="179" t="s">
        <v>290</v>
      </c>
      <c r="B98" s="9" t="s">
        <v>289</v>
      </c>
      <c r="C98" s="9">
        <v>5.5</v>
      </c>
      <c r="D98" s="9" t="s">
        <v>118</v>
      </c>
      <c r="E98" s="124">
        <v>78.300000000000011</v>
      </c>
    </row>
    <row r="99" spans="1:5" s="10" customFormat="1" ht="20.25">
      <c r="A99" s="179" t="s">
        <v>291</v>
      </c>
      <c r="B99" s="9" t="s">
        <v>289</v>
      </c>
      <c r="C99" s="9">
        <v>5.5</v>
      </c>
      <c r="D99" s="9" t="s">
        <v>118</v>
      </c>
      <c r="E99" s="124">
        <v>78.300000000000011</v>
      </c>
    </row>
    <row r="100" spans="1:5" s="10" customFormat="1" ht="20.25">
      <c r="A100" s="179" t="s">
        <v>292</v>
      </c>
      <c r="B100" s="9" t="s">
        <v>289</v>
      </c>
      <c r="C100" s="9">
        <v>5.5</v>
      </c>
      <c r="D100" s="9" t="s">
        <v>118</v>
      </c>
      <c r="E100" s="124">
        <v>78.300000000000011</v>
      </c>
    </row>
    <row r="101" spans="1:5" s="10" customFormat="1" ht="20.25">
      <c r="A101" s="179" t="s">
        <v>293</v>
      </c>
      <c r="B101" s="9" t="s">
        <v>289</v>
      </c>
      <c r="C101" s="9">
        <v>5.5</v>
      </c>
      <c r="D101" s="9" t="s">
        <v>118</v>
      </c>
      <c r="E101" s="124">
        <v>78.300000000000011</v>
      </c>
    </row>
    <row r="102" spans="1:5" s="10" customFormat="1" ht="20.25">
      <c r="A102" s="179" t="s">
        <v>294</v>
      </c>
      <c r="B102" s="9" t="s">
        <v>289</v>
      </c>
      <c r="C102" s="9">
        <v>5.5</v>
      </c>
      <c r="D102" s="9" t="s">
        <v>118</v>
      </c>
      <c r="E102" s="124">
        <v>78.300000000000011</v>
      </c>
    </row>
    <row r="103" spans="1:5" s="10" customFormat="1" ht="20.25">
      <c r="A103" s="179" t="s">
        <v>295</v>
      </c>
      <c r="B103" s="9" t="s">
        <v>289</v>
      </c>
      <c r="C103" s="9">
        <v>5.5</v>
      </c>
      <c r="D103" s="9" t="s">
        <v>118</v>
      </c>
      <c r="E103" s="124">
        <v>78.300000000000011</v>
      </c>
    </row>
    <row r="104" spans="1:5" s="10" customFormat="1" ht="41.25" thickBot="1">
      <c r="A104" s="180" t="s">
        <v>296</v>
      </c>
      <c r="B104" s="50" t="s">
        <v>297</v>
      </c>
      <c r="C104" s="9">
        <v>0</v>
      </c>
      <c r="D104" s="9" t="s">
        <v>119</v>
      </c>
      <c r="E104" s="124"/>
    </row>
    <row r="105" spans="1:5" s="10" customFormat="1" ht="22.5">
      <c r="A105" s="261" t="s">
        <v>122</v>
      </c>
      <c r="B105" s="262"/>
      <c r="C105" s="262"/>
      <c r="D105" s="262"/>
      <c r="E105" s="263"/>
    </row>
    <row r="106" spans="1:5" s="10" customFormat="1" ht="21" thickBot="1">
      <c r="A106" s="181"/>
      <c r="B106" s="91"/>
      <c r="C106" s="91"/>
      <c r="D106" s="91" t="s">
        <v>120</v>
      </c>
      <c r="E106" s="94"/>
    </row>
    <row r="107" spans="1:5" s="10" customFormat="1" ht="52.5" customHeight="1">
      <c r="A107" s="96" t="s">
        <v>125</v>
      </c>
      <c r="B107" s="90"/>
      <c r="C107" s="13"/>
      <c r="D107" s="13" t="s">
        <v>121</v>
      </c>
      <c r="E107" s="108">
        <v>19.899999999999999</v>
      </c>
    </row>
    <row r="108" spans="1:5" s="10" customFormat="1" ht="52.5" customHeight="1">
      <c r="A108" s="59" t="s">
        <v>124</v>
      </c>
      <c r="B108" s="50"/>
      <c r="C108" s="9"/>
      <c r="D108" s="9" t="s">
        <v>121</v>
      </c>
      <c r="E108" s="109">
        <v>19.899999999999999</v>
      </c>
    </row>
    <row r="109" spans="1:5" s="10" customFormat="1" ht="52.5" customHeight="1">
      <c r="A109" s="59" t="s">
        <v>126</v>
      </c>
      <c r="B109" s="50"/>
      <c r="C109" s="9"/>
      <c r="D109" s="9" t="s">
        <v>121</v>
      </c>
      <c r="E109" s="109">
        <v>31.8</v>
      </c>
    </row>
    <row r="110" spans="1:5" s="10" customFormat="1" ht="52.5" customHeight="1" thickBot="1">
      <c r="A110" s="95" t="s">
        <v>127</v>
      </c>
      <c r="B110" s="89"/>
      <c r="C110" s="86"/>
      <c r="D110" s="86" t="s">
        <v>121</v>
      </c>
      <c r="E110" s="110">
        <v>31.8</v>
      </c>
    </row>
    <row r="111" spans="1:5" s="10" customFormat="1" ht="22.5">
      <c r="A111" s="261" t="s">
        <v>304</v>
      </c>
      <c r="B111" s="262"/>
      <c r="C111" s="262"/>
      <c r="D111" s="262"/>
      <c r="E111" s="263"/>
    </row>
    <row r="112" spans="1:5" s="10" customFormat="1" ht="21" thickBot="1">
      <c r="A112" s="181"/>
      <c r="B112" s="91"/>
      <c r="C112" s="91"/>
      <c r="D112" s="91" t="s">
        <v>120</v>
      </c>
      <c r="E112" s="94"/>
    </row>
    <row r="113" spans="1:5" s="10" customFormat="1" ht="20.25">
      <c r="A113" s="180" t="s">
        <v>299</v>
      </c>
      <c r="B113" s="9" t="s">
        <v>300</v>
      </c>
      <c r="C113" s="9">
        <v>0.9</v>
      </c>
      <c r="D113" s="9" t="s">
        <v>118</v>
      </c>
      <c r="E113" s="124">
        <v>58.5</v>
      </c>
    </row>
    <row r="114" spans="1:5" s="10" customFormat="1" ht="20.25">
      <c r="A114" s="180" t="s">
        <v>299</v>
      </c>
      <c r="B114" s="9" t="s">
        <v>300</v>
      </c>
      <c r="C114" s="9">
        <v>0.5</v>
      </c>
      <c r="D114" s="9" t="s">
        <v>118</v>
      </c>
      <c r="E114" s="124">
        <v>39</v>
      </c>
    </row>
    <row r="115" spans="1:5" s="10" customFormat="1" ht="20.25">
      <c r="A115" s="180" t="s">
        <v>299</v>
      </c>
      <c r="B115" s="9" t="s">
        <v>300</v>
      </c>
      <c r="C115" s="9">
        <v>2</v>
      </c>
      <c r="D115" s="9" t="s">
        <v>118</v>
      </c>
      <c r="E115" s="124">
        <v>81.900000000000006</v>
      </c>
    </row>
    <row r="116" spans="1:5" s="10" customFormat="1" ht="20.25">
      <c r="A116" s="180" t="s">
        <v>301</v>
      </c>
      <c r="B116" s="9" t="s">
        <v>300</v>
      </c>
      <c r="C116" s="9">
        <v>0.9</v>
      </c>
      <c r="D116" s="9" t="s">
        <v>118</v>
      </c>
      <c r="E116" s="124">
        <v>39</v>
      </c>
    </row>
    <row r="117" spans="1:5" s="10" customFormat="1" ht="20.25">
      <c r="A117" s="180" t="s">
        <v>301</v>
      </c>
      <c r="B117" s="9" t="s">
        <v>300</v>
      </c>
      <c r="C117" s="9">
        <v>2</v>
      </c>
      <c r="D117" s="9" t="s">
        <v>118</v>
      </c>
      <c r="E117" s="124">
        <v>58.5</v>
      </c>
    </row>
    <row r="118" spans="1:5" s="10" customFormat="1" ht="21" thickBot="1">
      <c r="A118" s="180" t="s">
        <v>302</v>
      </c>
      <c r="B118" s="9" t="s">
        <v>303</v>
      </c>
      <c r="C118" s="9">
        <v>0.33</v>
      </c>
      <c r="D118" s="9" t="s">
        <v>118</v>
      </c>
      <c r="E118" s="124">
        <v>54.6</v>
      </c>
    </row>
    <row r="119" spans="1:5" s="10" customFormat="1" ht="26.25" thickBot="1">
      <c r="A119" s="275" t="s">
        <v>3</v>
      </c>
      <c r="B119" s="277"/>
      <c r="C119" s="277"/>
      <c r="D119" s="277"/>
      <c r="E119" s="288"/>
    </row>
    <row r="120" spans="1:5" s="10" customFormat="1" ht="25.5" customHeight="1" thickBot="1">
      <c r="A120" s="274" t="s">
        <v>5</v>
      </c>
      <c r="B120" s="272"/>
      <c r="C120" s="272"/>
      <c r="D120" s="272"/>
      <c r="E120" s="272"/>
    </row>
    <row r="121" spans="1:5" s="10" customFormat="1" ht="23.25" thickBot="1">
      <c r="A121" s="101" t="s">
        <v>2</v>
      </c>
      <c r="B121" s="67" t="s">
        <v>14</v>
      </c>
      <c r="C121" s="67" t="s">
        <v>74</v>
      </c>
      <c r="D121" s="68" t="s">
        <v>72</v>
      </c>
      <c r="E121" s="94"/>
    </row>
    <row r="122" spans="1:5" s="10" customFormat="1" ht="20.25">
      <c r="A122" s="49" t="s">
        <v>141</v>
      </c>
      <c r="B122" s="98">
        <v>20</v>
      </c>
      <c r="C122" s="50" t="s">
        <v>143</v>
      </c>
      <c r="D122" s="21"/>
      <c r="E122" s="57">
        <v>61</v>
      </c>
    </row>
    <row r="123" spans="1:5" s="10" customFormat="1" ht="20.25">
      <c r="A123" s="49" t="s">
        <v>140</v>
      </c>
      <c r="B123" s="98">
        <v>20</v>
      </c>
      <c r="C123" s="50" t="s">
        <v>143</v>
      </c>
      <c r="D123" s="21"/>
      <c r="E123" s="57">
        <v>61</v>
      </c>
    </row>
    <row r="124" spans="1:5" s="10" customFormat="1" ht="20.25">
      <c r="A124" s="49" t="s">
        <v>136</v>
      </c>
      <c r="B124" s="98">
        <v>20</v>
      </c>
      <c r="C124" s="50" t="s">
        <v>143</v>
      </c>
      <c r="D124" s="21"/>
      <c r="E124" s="57">
        <v>61</v>
      </c>
    </row>
    <row r="125" spans="1:5" s="10" customFormat="1" ht="20.25">
      <c r="A125" s="49" t="s">
        <v>137</v>
      </c>
      <c r="B125" s="98">
        <v>20</v>
      </c>
      <c r="C125" s="50" t="s">
        <v>143</v>
      </c>
      <c r="D125" s="21"/>
      <c r="E125" s="57">
        <v>62</v>
      </c>
    </row>
    <row r="126" spans="1:5" s="10" customFormat="1" ht="20.25">
      <c r="A126" s="49" t="s">
        <v>6</v>
      </c>
      <c r="B126" s="98">
        <v>20</v>
      </c>
      <c r="C126" s="50" t="s">
        <v>143</v>
      </c>
      <c r="D126" s="21"/>
      <c r="E126" s="57">
        <v>64</v>
      </c>
    </row>
    <row r="127" spans="1:5" s="10" customFormat="1" ht="20.25">
      <c r="A127" s="49" t="s">
        <v>138</v>
      </c>
      <c r="B127" s="98">
        <v>20</v>
      </c>
      <c r="C127" s="50" t="s">
        <v>143</v>
      </c>
      <c r="D127" s="21"/>
      <c r="E127" s="57">
        <v>64</v>
      </c>
    </row>
    <row r="128" spans="1:5" s="10" customFormat="1" ht="20.25">
      <c r="A128" s="49" t="s">
        <v>139</v>
      </c>
      <c r="B128" s="98">
        <v>20</v>
      </c>
      <c r="C128" s="50" t="s">
        <v>143</v>
      </c>
      <c r="D128" s="21"/>
      <c r="E128" s="57">
        <v>65</v>
      </c>
    </row>
    <row r="129" spans="1:5" s="10" customFormat="1" ht="20.25">
      <c r="A129" s="7" t="s">
        <v>7</v>
      </c>
      <c r="B129" s="99">
        <v>20</v>
      </c>
      <c r="C129" s="99" t="s">
        <v>142</v>
      </c>
      <c r="D129" s="21"/>
      <c r="E129" s="122">
        <v>38</v>
      </c>
    </row>
    <row r="130" spans="1:5" s="10" customFormat="1" ht="20.25">
      <c r="A130" s="7" t="s">
        <v>8</v>
      </c>
      <c r="B130" s="99">
        <v>20</v>
      </c>
      <c r="C130" s="99" t="s">
        <v>142</v>
      </c>
      <c r="D130" s="21"/>
      <c r="E130" s="122">
        <v>38</v>
      </c>
    </row>
    <row r="131" spans="1:5" s="10" customFormat="1" ht="20.25">
      <c r="A131" s="7" t="s">
        <v>9</v>
      </c>
      <c r="B131" s="99">
        <v>12</v>
      </c>
      <c r="C131" s="99" t="s">
        <v>142</v>
      </c>
      <c r="D131" s="21"/>
      <c r="E131" s="122">
        <v>43</v>
      </c>
    </row>
    <row r="132" spans="1:5" s="10" customFormat="1" ht="20.25">
      <c r="A132" s="7" t="s">
        <v>10</v>
      </c>
      <c r="B132" s="99">
        <v>12</v>
      </c>
      <c r="C132" s="99" t="s">
        <v>142</v>
      </c>
      <c r="D132" s="21"/>
      <c r="E132" s="122">
        <v>43</v>
      </c>
    </row>
    <row r="133" spans="1:5" s="10" customFormat="1" ht="20.25">
      <c r="A133" s="49" t="s">
        <v>186</v>
      </c>
      <c r="B133" s="98">
        <v>12</v>
      </c>
      <c r="C133" s="99" t="s">
        <v>142</v>
      </c>
      <c r="D133" s="21"/>
      <c r="E133" s="122">
        <v>48</v>
      </c>
    </row>
    <row r="134" spans="1:5" s="10" customFormat="1" ht="40.5">
      <c r="A134" s="49" t="s">
        <v>568</v>
      </c>
      <c r="B134" s="98">
        <v>20</v>
      </c>
      <c r="C134" s="99" t="s">
        <v>142</v>
      </c>
      <c r="D134" s="21"/>
      <c r="E134" s="122">
        <v>44</v>
      </c>
    </row>
    <row r="135" spans="1:5" s="10" customFormat="1" ht="40.5">
      <c r="A135" s="49" t="s">
        <v>567</v>
      </c>
      <c r="B135" s="98">
        <v>20</v>
      </c>
      <c r="C135" s="99" t="s">
        <v>142</v>
      </c>
      <c r="D135" s="21"/>
      <c r="E135" s="122">
        <v>46</v>
      </c>
    </row>
    <row r="136" spans="1:5" s="10" customFormat="1" ht="41.25" thickBot="1">
      <c r="A136" s="87" t="s">
        <v>569</v>
      </c>
      <c r="B136" s="100">
        <v>12</v>
      </c>
      <c r="C136" s="99" t="s">
        <v>142</v>
      </c>
      <c r="D136" s="88"/>
      <c r="E136" s="256">
        <v>58</v>
      </c>
    </row>
    <row r="137" spans="1:5" s="10" customFormat="1" ht="21" thickBot="1">
      <c r="A137" s="271" t="s">
        <v>11</v>
      </c>
      <c r="B137" s="272"/>
      <c r="C137" s="272"/>
      <c r="D137" s="272"/>
      <c r="E137" s="273"/>
    </row>
    <row r="138" spans="1:5" s="10" customFormat="1" ht="40.5">
      <c r="A138" s="49" t="s">
        <v>187</v>
      </c>
      <c r="B138" s="98">
        <v>12</v>
      </c>
      <c r="C138" s="99" t="s">
        <v>142</v>
      </c>
      <c r="D138" s="21"/>
      <c r="E138" s="122">
        <v>41</v>
      </c>
    </row>
    <row r="139" spans="1:5" s="10" customFormat="1" ht="20.25">
      <c r="A139" s="22" t="s">
        <v>305</v>
      </c>
      <c r="B139" s="9">
        <v>12</v>
      </c>
      <c r="C139" s="22"/>
      <c r="D139" s="21"/>
      <c r="E139" s="122">
        <v>24</v>
      </c>
    </row>
    <row r="140" spans="1:5" s="10" customFormat="1" ht="20.25">
      <c r="A140" s="22" t="s">
        <v>133</v>
      </c>
      <c r="B140" s="9">
        <v>12</v>
      </c>
      <c r="C140" s="22"/>
      <c r="D140" s="21"/>
      <c r="E140" s="122">
        <v>39</v>
      </c>
    </row>
    <row r="141" spans="1:5" s="2" customFormat="1" ht="20.25">
      <c r="A141" s="22" t="s">
        <v>12</v>
      </c>
      <c r="B141" s="9">
        <v>12</v>
      </c>
      <c r="C141" s="22"/>
      <c r="D141" s="21"/>
      <c r="E141" s="122">
        <v>24</v>
      </c>
    </row>
    <row r="142" spans="1:5" s="2" customFormat="1" ht="20.25">
      <c r="A142" s="22" t="s">
        <v>13</v>
      </c>
      <c r="B142" s="9">
        <v>12</v>
      </c>
      <c r="C142" s="22"/>
      <c r="D142" s="21"/>
      <c r="E142" s="122">
        <v>24</v>
      </c>
    </row>
    <row r="143" spans="1:5" s="2" customFormat="1" ht="20.25">
      <c r="A143" s="7" t="s">
        <v>95</v>
      </c>
      <c r="B143" s="9">
        <v>6</v>
      </c>
      <c r="C143" s="7"/>
      <c r="D143" s="21"/>
      <c r="E143" s="122">
        <v>33</v>
      </c>
    </row>
    <row r="144" spans="1:5" s="32" customFormat="1" ht="26.25" thickBot="1">
      <c r="A144" s="268" t="s">
        <v>352</v>
      </c>
      <c r="B144" s="269"/>
      <c r="C144" s="269"/>
      <c r="D144" s="269"/>
      <c r="E144" s="270"/>
    </row>
    <row r="145" spans="1:5" s="205" customFormat="1" ht="40.5">
      <c r="A145" s="206" t="s">
        <v>353</v>
      </c>
      <c r="B145" s="50" t="s">
        <v>109</v>
      </c>
      <c r="C145" s="204">
        <v>5</v>
      </c>
      <c r="D145" s="50" t="s">
        <v>354</v>
      </c>
      <c r="E145" s="175">
        <v>73</v>
      </c>
    </row>
    <row r="146" spans="1:5" s="205" customFormat="1" ht="40.5">
      <c r="A146" s="206" t="s">
        <v>355</v>
      </c>
      <c r="B146" s="50" t="s">
        <v>357</v>
      </c>
      <c r="C146" s="204">
        <v>0</v>
      </c>
      <c r="D146" s="50" t="s">
        <v>354</v>
      </c>
      <c r="E146" s="175">
        <v>70</v>
      </c>
    </row>
    <row r="147" spans="1:5" s="205" customFormat="1" ht="20.25">
      <c r="A147" s="206" t="s">
        <v>356</v>
      </c>
      <c r="B147" s="50" t="s">
        <v>358</v>
      </c>
      <c r="C147" s="204">
        <v>6</v>
      </c>
      <c r="D147" s="50" t="s">
        <v>354</v>
      </c>
      <c r="E147" s="175">
        <v>89</v>
      </c>
    </row>
    <row r="148" spans="1:5" s="205" customFormat="1" ht="40.5">
      <c r="A148" s="206" t="s">
        <v>360</v>
      </c>
      <c r="B148" s="50" t="s">
        <v>359</v>
      </c>
      <c r="C148" s="204">
        <v>4.5</v>
      </c>
      <c r="D148" s="50" t="s">
        <v>354</v>
      </c>
      <c r="E148" s="175">
        <v>62</v>
      </c>
    </row>
    <row r="149" spans="1:5" s="103" customFormat="1" ht="26.25">
      <c r="A149" s="292" t="s">
        <v>153</v>
      </c>
      <c r="B149" s="293"/>
      <c r="C149" s="293"/>
      <c r="D149" s="293"/>
      <c r="E149" s="293"/>
    </row>
    <row r="150" spans="1:5" s="104" customFormat="1" ht="40.5">
      <c r="A150" s="118" t="s">
        <v>154</v>
      </c>
      <c r="B150" s="119" t="s">
        <v>155</v>
      </c>
      <c r="C150" s="119" t="s">
        <v>156</v>
      </c>
      <c r="D150" s="119" t="s">
        <v>157</v>
      </c>
      <c r="E150" s="120"/>
    </row>
    <row r="151" spans="1:5" s="107" customFormat="1" ht="34.5" customHeight="1">
      <c r="A151" s="121" t="s">
        <v>158</v>
      </c>
      <c r="B151" s="105" t="s">
        <v>159</v>
      </c>
      <c r="C151" s="106"/>
      <c r="D151" s="106">
        <v>12</v>
      </c>
      <c r="E151" s="60">
        <v>128.70000000000002</v>
      </c>
    </row>
    <row r="152" spans="1:5" s="107" customFormat="1" ht="34.5" customHeight="1">
      <c r="A152" s="121" t="s">
        <v>160</v>
      </c>
      <c r="B152" s="105" t="s">
        <v>159</v>
      </c>
      <c r="C152" s="106"/>
      <c r="D152" s="106">
        <v>12</v>
      </c>
      <c r="E152" s="60">
        <v>128.70000000000002</v>
      </c>
    </row>
    <row r="153" spans="1:5" s="107" customFormat="1" ht="34.5" customHeight="1">
      <c r="A153" s="121" t="s">
        <v>161</v>
      </c>
      <c r="B153" s="105" t="s">
        <v>159</v>
      </c>
      <c r="C153" s="106"/>
      <c r="D153" s="106">
        <v>12</v>
      </c>
      <c r="E153" s="60">
        <v>128.70000000000002</v>
      </c>
    </row>
    <row r="154" spans="1:5" s="107" customFormat="1" ht="34.5" customHeight="1">
      <c r="A154" s="121" t="s">
        <v>162</v>
      </c>
      <c r="B154" s="105" t="s">
        <v>159</v>
      </c>
      <c r="C154" s="106"/>
      <c r="D154" s="106">
        <v>12</v>
      </c>
      <c r="E154" s="60">
        <v>128.70000000000002</v>
      </c>
    </row>
    <row r="155" spans="1:5" s="107" customFormat="1" ht="34.5" customHeight="1">
      <c r="A155" s="121" t="s">
        <v>163</v>
      </c>
      <c r="B155" s="105" t="s">
        <v>159</v>
      </c>
      <c r="C155" s="106"/>
      <c r="D155" s="106">
        <v>12</v>
      </c>
      <c r="E155" s="60">
        <v>135.20000000000002</v>
      </c>
    </row>
    <row r="156" spans="1:5" s="107" customFormat="1" ht="34.5" customHeight="1">
      <c r="A156" s="121" t="s">
        <v>164</v>
      </c>
      <c r="B156" s="105" t="s">
        <v>159</v>
      </c>
      <c r="C156" s="106"/>
      <c r="D156" s="106">
        <v>12</v>
      </c>
      <c r="E156" s="60">
        <v>135.20000000000002</v>
      </c>
    </row>
    <row r="157" spans="1:5" s="107" customFormat="1" ht="34.5" customHeight="1">
      <c r="A157" s="121" t="s">
        <v>165</v>
      </c>
      <c r="B157" s="105" t="s">
        <v>159</v>
      </c>
      <c r="C157" s="106"/>
      <c r="D157" s="106">
        <v>12</v>
      </c>
      <c r="E157" s="60">
        <v>139.1</v>
      </c>
    </row>
    <row r="158" spans="1:5" s="107" customFormat="1" ht="34.5" customHeight="1">
      <c r="A158" s="121" t="s">
        <v>166</v>
      </c>
      <c r="B158" s="105" t="s">
        <v>159</v>
      </c>
      <c r="C158" s="106"/>
      <c r="D158" s="106">
        <v>12</v>
      </c>
      <c r="E158" s="60">
        <v>144.30000000000001</v>
      </c>
    </row>
    <row r="159" spans="1:5" s="107" customFormat="1" ht="34.5" customHeight="1">
      <c r="A159" s="121" t="s">
        <v>167</v>
      </c>
      <c r="B159" s="105" t="s">
        <v>159</v>
      </c>
      <c r="C159" s="106"/>
      <c r="D159" s="106">
        <v>12</v>
      </c>
      <c r="E159" s="60">
        <v>144.30000000000001</v>
      </c>
    </row>
    <row r="160" spans="1:5" s="107" customFormat="1" ht="34.5" customHeight="1">
      <c r="A160" s="121" t="s">
        <v>168</v>
      </c>
      <c r="B160" s="105" t="s">
        <v>159</v>
      </c>
      <c r="C160" s="106"/>
      <c r="D160" s="106">
        <v>12</v>
      </c>
      <c r="E160" s="60">
        <v>144.30000000000001</v>
      </c>
    </row>
    <row r="161" spans="1:5" s="107" customFormat="1" ht="34.5" customHeight="1">
      <c r="A161" s="121" t="s">
        <v>169</v>
      </c>
      <c r="B161" s="105" t="s">
        <v>159</v>
      </c>
      <c r="C161" s="106"/>
      <c r="D161" s="106">
        <v>12</v>
      </c>
      <c r="E161" s="60">
        <v>144.30000000000001</v>
      </c>
    </row>
    <row r="162" spans="1:5" s="107" customFormat="1" ht="34.5" customHeight="1">
      <c r="A162" s="121" t="s">
        <v>266</v>
      </c>
      <c r="B162" s="105" t="s">
        <v>159</v>
      </c>
      <c r="C162" s="106"/>
      <c r="D162" s="106">
        <v>12</v>
      </c>
      <c r="E162" s="60">
        <v>147</v>
      </c>
    </row>
    <row r="163" spans="1:5" s="107" customFormat="1" ht="34.5" customHeight="1">
      <c r="A163" s="121" t="s">
        <v>171</v>
      </c>
      <c r="B163" s="105" t="s">
        <v>159</v>
      </c>
      <c r="C163" s="106"/>
      <c r="D163" s="106">
        <v>12</v>
      </c>
      <c r="E163" s="60">
        <v>147</v>
      </c>
    </row>
    <row r="164" spans="1:5" s="107" customFormat="1" ht="34.5" customHeight="1">
      <c r="A164" s="121" t="s">
        <v>158</v>
      </c>
      <c r="B164" s="105" t="s">
        <v>170</v>
      </c>
      <c r="C164" s="106"/>
      <c r="D164" s="106">
        <v>6</v>
      </c>
      <c r="E164" s="60">
        <v>221</v>
      </c>
    </row>
    <row r="165" spans="1:5" s="107" customFormat="1" ht="34.5" customHeight="1">
      <c r="A165" s="121" t="s">
        <v>160</v>
      </c>
      <c r="B165" s="105" t="s">
        <v>170</v>
      </c>
      <c r="C165" s="106"/>
      <c r="D165" s="106">
        <v>6</v>
      </c>
      <c r="E165" s="60">
        <v>221</v>
      </c>
    </row>
    <row r="166" spans="1:5" s="107" customFormat="1" ht="34.5" customHeight="1">
      <c r="A166" s="121" t="s">
        <v>161</v>
      </c>
      <c r="B166" s="105" t="s">
        <v>170</v>
      </c>
      <c r="C166" s="106"/>
      <c r="D166" s="106">
        <v>6</v>
      </c>
      <c r="E166" s="60">
        <v>221</v>
      </c>
    </row>
    <row r="167" spans="1:5" s="107" customFormat="1" ht="34.5" customHeight="1">
      <c r="A167" s="121" t="s">
        <v>162</v>
      </c>
      <c r="B167" s="105" t="s">
        <v>170</v>
      </c>
      <c r="C167" s="106"/>
      <c r="D167" s="106">
        <v>6</v>
      </c>
      <c r="E167" s="60">
        <v>221</v>
      </c>
    </row>
    <row r="168" spans="1:5" s="107" customFormat="1" ht="34.5" customHeight="1">
      <c r="A168" s="121" t="s">
        <v>163</v>
      </c>
      <c r="B168" s="105" t="s">
        <v>170</v>
      </c>
      <c r="C168" s="106"/>
      <c r="D168" s="106">
        <v>6</v>
      </c>
      <c r="E168" s="60">
        <v>227.5</v>
      </c>
    </row>
    <row r="169" spans="1:5" s="107" customFormat="1" ht="34.5" customHeight="1">
      <c r="A169" s="121" t="s">
        <v>164</v>
      </c>
      <c r="B169" s="105" t="s">
        <v>170</v>
      </c>
      <c r="C169" s="106"/>
      <c r="D169" s="106">
        <v>6</v>
      </c>
      <c r="E169" s="60">
        <v>227.5</v>
      </c>
    </row>
    <row r="170" spans="1:5" s="107" customFormat="1" ht="34.5" customHeight="1">
      <c r="A170" s="121" t="s">
        <v>165</v>
      </c>
      <c r="B170" s="105" t="s">
        <v>170</v>
      </c>
      <c r="C170" s="106"/>
      <c r="D170" s="106">
        <v>6</v>
      </c>
      <c r="E170" s="60">
        <v>234</v>
      </c>
    </row>
    <row r="171" spans="1:5" s="107" customFormat="1" ht="34.5" customHeight="1">
      <c r="A171" s="121" t="s">
        <v>166</v>
      </c>
      <c r="B171" s="105" t="s">
        <v>170</v>
      </c>
      <c r="C171" s="106"/>
      <c r="D171" s="106">
        <v>6</v>
      </c>
      <c r="E171" s="60">
        <v>245.70000000000002</v>
      </c>
    </row>
    <row r="172" spans="1:5" s="107" customFormat="1" ht="34.5" customHeight="1">
      <c r="A172" s="121" t="s">
        <v>167</v>
      </c>
      <c r="B172" s="105" t="s">
        <v>170</v>
      </c>
      <c r="C172" s="106"/>
      <c r="D172" s="106">
        <v>6</v>
      </c>
      <c r="E172" s="60">
        <v>245.70000000000002</v>
      </c>
    </row>
    <row r="173" spans="1:5" s="107" customFormat="1" ht="34.5" customHeight="1">
      <c r="A173" s="121" t="s">
        <v>168</v>
      </c>
      <c r="B173" s="105" t="s">
        <v>170</v>
      </c>
      <c r="C173" s="106"/>
      <c r="D173" s="106">
        <v>6</v>
      </c>
      <c r="E173" s="60">
        <v>245.70000000000002</v>
      </c>
    </row>
    <row r="174" spans="1:5" s="107" customFormat="1" ht="34.5" customHeight="1">
      <c r="A174" s="121" t="s">
        <v>169</v>
      </c>
      <c r="B174" s="105" t="s">
        <v>170</v>
      </c>
      <c r="C174" s="106"/>
      <c r="D174" s="106">
        <v>6</v>
      </c>
      <c r="E174" s="60">
        <v>245.70000000000002</v>
      </c>
    </row>
    <row r="175" spans="1:5" s="32" customFormat="1" ht="34.5" customHeight="1">
      <c r="A175" s="294" t="s">
        <v>4</v>
      </c>
      <c r="B175" s="295"/>
      <c r="C175" s="295"/>
      <c r="D175" s="295"/>
      <c r="E175" s="296"/>
    </row>
    <row r="176" spans="1:5" s="10" customFormat="1" ht="22.5">
      <c r="A176" s="102" t="s">
        <v>2</v>
      </c>
      <c r="B176" s="203" t="s">
        <v>74</v>
      </c>
      <c r="C176" s="186" t="s">
        <v>327</v>
      </c>
      <c r="D176" s="186" t="s">
        <v>328</v>
      </c>
      <c r="E176" s="111" t="s">
        <v>101</v>
      </c>
    </row>
    <row r="177" spans="1:5" s="10" customFormat="1" ht="20.25">
      <c r="A177" s="183" t="s">
        <v>306</v>
      </c>
      <c r="B177" s="187" t="s">
        <v>325</v>
      </c>
      <c r="C177" s="184">
        <v>0.12</v>
      </c>
      <c r="D177" s="185">
        <v>4.7E-2</v>
      </c>
      <c r="E177" s="124">
        <v>79.0843536</v>
      </c>
    </row>
    <row r="178" spans="1:5" s="10" customFormat="1" ht="20.25">
      <c r="A178" s="44" t="s">
        <v>88</v>
      </c>
      <c r="B178" s="187" t="s">
        <v>325</v>
      </c>
      <c r="C178" s="23"/>
      <c r="D178" s="188"/>
      <c r="E178" s="189">
        <v>76</v>
      </c>
    </row>
    <row r="179" spans="1:5" s="10" customFormat="1" ht="20.25">
      <c r="A179" s="183" t="s">
        <v>307</v>
      </c>
      <c r="B179" s="187" t="s">
        <v>325</v>
      </c>
      <c r="C179" s="184">
        <v>0.14000000000000001</v>
      </c>
      <c r="D179" s="185">
        <v>0.04</v>
      </c>
      <c r="E179" s="124">
        <v>89.810311499999997</v>
      </c>
    </row>
    <row r="180" spans="1:5" s="10" customFormat="1" ht="20.25">
      <c r="A180" s="183" t="s">
        <v>308</v>
      </c>
      <c r="B180" s="187" t="s">
        <v>326</v>
      </c>
      <c r="C180" s="184">
        <v>0.14000000000000001</v>
      </c>
      <c r="D180" s="185">
        <v>0.04</v>
      </c>
      <c r="E180" s="124">
        <v>89.810311499999997</v>
      </c>
    </row>
    <row r="181" spans="1:5" s="10" customFormat="1" ht="20.25">
      <c r="A181" s="183" t="s">
        <v>309</v>
      </c>
      <c r="B181" s="187" t="s">
        <v>326</v>
      </c>
      <c r="C181" s="184">
        <v>0.14000000000000001</v>
      </c>
      <c r="D181" s="185">
        <v>0.04</v>
      </c>
      <c r="E181" s="124">
        <v>89.810311499999997</v>
      </c>
    </row>
    <row r="182" spans="1:5" s="10" customFormat="1" ht="20.25">
      <c r="A182" s="183" t="s">
        <v>310</v>
      </c>
      <c r="B182" s="187" t="s">
        <v>326</v>
      </c>
      <c r="C182" s="184">
        <v>0.12</v>
      </c>
      <c r="D182" s="185">
        <v>4.2999999999999997E-2</v>
      </c>
      <c r="E182" s="124">
        <v>73.828206899999998</v>
      </c>
    </row>
    <row r="183" spans="1:5" s="10" customFormat="1" ht="20.25">
      <c r="A183" s="183" t="s">
        <v>311</v>
      </c>
      <c r="B183" s="187" t="s">
        <v>326</v>
      </c>
      <c r="C183" s="184">
        <v>0.16</v>
      </c>
      <c r="D183" s="185">
        <v>6.5000000000000002E-2</v>
      </c>
      <c r="E183" s="124">
        <v>82.659672900000018</v>
      </c>
    </row>
    <row r="184" spans="1:5" s="10" customFormat="1" ht="20.25">
      <c r="A184" s="183" t="s">
        <v>312</v>
      </c>
      <c r="B184" s="187" t="s">
        <v>326</v>
      </c>
      <c r="C184" s="184">
        <v>0.12</v>
      </c>
      <c r="D184" s="185">
        <v>0.05</v>
      </c>
      <c r="E184" s="124">
        <v>87.500700000000009</v>
      </c>
    </row>
    <row r="185" spans="1:5" s="10" customFormat="1" ht="20.25">
      <c r="A185" s="183" t="s">
        <v>313</v>
      </c>
      <c r="B185" s="187" t="s">
        <v>326</v>
      </c>
      <c r="C185" s="184">
        <v>0.11</v>
      </c>
      <c r="D185" s="185">
        <v>4.2999999999999997E-2</v>
      </c>
      <c r="E185" s="124">
        <v>87.500700000000009</v>
      </c>
    </row>
    <row r="186" spans="1:5" s="10" customFormat="1" ht="20.25">
      <c r="A186" s="183" t="s">
        <v>314</v>
      </c>
      <c r="B186" s="187" t="s">
        <v>326</v>
      </c>
      <c r="C186" s="184">
        <v>0.12</v>
      </c>
      <c r="D186" s="185">
        <v>4.7E-2</v>
      </c>
      <c r="E186" s="124">
        <v>76.762532699999994</v>
      </c>
    </row>
    <row r="187" spans="1:5" s="10" customFormat="1" ht="20.25">
      <c r="A187" s="183" t="s">
        <v>315</v>
      </c>
      <c r="B187" s="187" t="s">
        <v>326</v>
      </c>
      <c r="C187" s="184">
        <v>0.11</v>
      </c>
      <c r="D187" s="185">
        <v>4.2000000000000003E-2</v>
      </c>
      <c r="E187" s="124">
        <v>71.249988600000009</v>
      </c>
    </row>
    <row r="188" spans="1:5" s="10" customFormat="1" ht="20.25">
      <c r="A188" s="183" t="s">
        <v>316</v>
      </c>
      <c r="B188" s="187" t="s">
        <v>326</v>
      </c>
      <c r="C188" s="184">
        <v>0.12</v>
      </c>
      <c r="D188" s="185">
        <v>4.7E-2</v>
      </c>
      <c r="E188" s="124">
        <v>71.620340400000003</v>
      </c>
    </row>
    <row r="189" spans="1:5" s="10" customFormat="1" ht="20.25">
      <c r="A189" s="183" t="s">
        <v>317</v>
      </c>
      <c r="B189" s="187" t="s">
        <v>326</v>
      </c>
      <c r="C189" s="184">
        <v>0.11</v>
      </c>
      <c r="D189" s="185">
        <v>4.4999999999999998E-2</v>
      </c>
      <c r="E189" s="124">
        <v>75</v>
      </c>
    </row>
    <row r="190" spans="1:5" s="10" customFormat="1" ht="20.25">
      <c r="A190" s="183" t="s">
        <v>318</v>
      </c>
      <c r="B190" s="187" t="s">
        <v>326</v>
      </c>
      <c r="C190" s="184">
        <v>0.12</v>
      </c>
      <c r="D190" s="185">
        <v>4.8000000000000001E-2</v>
      </c>
      <c r="E190" s="124">
        <v>80.7794253</v>
      </c>
    </row>
    <row r="191" spans="1:5" s="10" customFormat="1" ht="20.25">
      <c r="A191" s="183" t="s">
        <v>319</v>
      </c>
      <c r="B191" s="187" t="s">
        <v>326</v>
      </c>
      <c r="C191" s="184">
        <v>0.17</v>
      </c>
      <c r="D191" s="185">
        <v>0.08</v>
      </c>
      <c r="E191" s="124">
        <v>80.7794253</v>
      </c>
    </row>
    <row r="192" spans="1:5" s="10" customFormat="1" ht="20.25">
      <c r="A192" s="183" t="s">
        <v>320</v>
      </c>
      <c r="B192" s="187" t="s">
        <v>326</v>
      </c>
      <c r="C192" s="184">
        <v>0.11</v>
      </c>
      <c r="D192" s="185">
        <v>4.2000000000000003E-2</v>
      </c>
      <c r="E192" s="124">
        <v>77.218350300000012</v>
      </c>
    </row>
    <row r="193" spans="1:5" s="10" customFormat="1" ht="20.25">
      <c r="A193" s="183" t="s">
        <v>321</v>
      </c>
      <c r="B193" s="187" t="s">
        <v>326</v>
      </c>
      <c r="C193" s="184">
        <v>0.12</v>
      </c>
      <c r="D193" s="185">
        <v>4.7E-2</v>
      </c>
      <c r="E193" s="124">
        <v>77.218350300000012</v>
      </c>
    </row>
    <row r="194" spans="1:5" s="10" customFormat="1" ht="20.25">
      <c r="A194" s="183" t="s">
        <v>322</v>
      </c>
      <c r="B194" s="187" t="s">
        <v>326</v>
      </c>
      <c r="C194" s="184">
        <v>0.11</v>
      </c>
      <c r="D194" s="185">
        <v>4.2000000000000003E-2</v>
      </c>
      <c r="E194" s="124">
        <v>70.908125400000017</v>
      </c>
    </row>
    <row r="195" spans="1:5" s="10" customFormat="1" ht="20.25">
      <c r="A195" s="183" t="s">
        <v>323</v>
      </c>
      <c r="B195" s="187" t="s">
        <v>326</v>
      </c>
      <c r="C195" s="184">
        <v>0.17</v>
      </c>
      <c r="D195" s="185">
        <v>7.8E-2</v>
      </c>
      <c r="E195" s="124">
        <v>75.779676000000009</v>
      </c>
    </row>
    <row r="196" spans="1:5" s="10" customFormat="1" ht="21" thickBot="1">
      <c r="A196" s="183" t="s">
        <v>324</v>
      </c>
      <c r="B196" s="187" t="s">
        <v>326</v>
      </c>
      <c r="C196" s="184">
        <v>0.12</v>
      </c>
      <c r="D196" s="185">
        <v>4.7E-2</v>
      </c>
      <c r="E196" s="124">
        <v>74.739842100000004</v>
      </c>
    </row>
    <row r="197" spans="1:5" s="32" customFormat="1" ht="26.25" thickBot="1">
      <c r="A197" s="275" t="s">
        <v>130</v>
      </c>
      <c r="B197" s="276"/>
      <c r="C197" s="276"/>
      <c r="D197" s="277"/>
      <c r="E197" s="278"/>
    </row>
    <row r="198" spans="1:5" s="10" customFormat="1" ht="45.75" thickBot="1">
      <c r="A198" s="66" t="s">
        <v>2</v>
      </c>
      <c r="B198" s="69" t="s">
        <v>14</v>
      </c>
      <c r="C198" s="67" t="s">
        <v>74</v>
      </c>
      <c r="D198" s="68" t="s">
        <v>72</v>
      </c>
      <c r="E198" s="112" t="s">
        <v>101</v>
      </c>
    </row>
    <row r="199" spans="1:5" ht="20.25">
      <c r="A199" s="25" t="s">
        <v>15</v>
      </c>
      <c r="B199" s="24">
        <v>20</v>
      </c>
      <c r="C199" s="26" t="s">
        <v>67</v>
      </c>
      <c r="D199" s="8" t="s">
        <v>61</v>
      </c>
      <c r="E199" s="166">
        <v>70.72</v>
      </c>
    </row>
    <row r="200" spans="1:5" ht="20.25">
      <c r="A200" s="27" t="s">
        <v>16</v>
      </c>
      <c r="B200" s="24">
        <v>20</v>
      </c>
      <c r="C200" s="26" t="s">
        <v>67</v>
      </c>
      <c r="D200" s="8" t="s">
        <v>63</v>
      </c>
      <c r="E200" s="167">
        <v>80.08</v>
      </c>
    </row>
    <row r="201" spans="1:5" ht="20.25">
      <c r="A201" s="27" t="s">
        <v>17</v>
      </c>
      <c r="B201" s="24">
        <v>20</v>
      </c>
      <c r="C201" s="26" t="s">
        <v>67</v>
      </c>
      <c r="D201" s="8" t="s">
        <v>62</v>
      </c>
      <c r="E201" s="167">
        <v>71.760000000000005</v>
      </c>
    </row>
    <row r="202" spans="1:5" ht="20.25">
      <c r="A202" s="27" t="s">
        <v>18</v>
      </c>
      <c r="B202" s="24">
        <v>20</v>
      </c>
      <c r="C202" s="26" t="s">
        <v>67</v>
      </c>
      <c r="D202" s="8" t="s">
        <v>62</v>
      </c>
      <c r="E202" s="167">
        <v>80.08</v>
      </c>
    </row>
    <row r="203" spans="1:5" ht="20.25">
      <c r="A203" s="27" t="s">
        <v>19</v>
      </c>
      <c r="B203" s="24">
        <v>20</v>
      </c>
      <c r="C203" s="26" t="s">
        <v>67</v>
      </c>
      <c r="D203" s="8" t="s">
        <v>64</v>
      </c>
      <c r="E203" s="167">
        <v>78</v>
      </c>
    </row>
    <row r="204" spans="1:5" ht="20.25">
      <c r="A204" s="27" t="s">
        <v>20</v>
      </c>
      <c r="B204" s="24">
        <v>20</v>
      </c>
      <c r="C204" s="26" t="s">
        <v>67</v>
      </c>
      <c r="D204" s="8" t="s">
        <v>63</v>
      </c>
      <c r="E204" s="167">
        <v>71.760000000000005</v>
      </c>
    </row>
    <row r="205" spans="1:5" s="10" customFormat="1" ht="20.25">
      <c r="A205" s="27" t="s">
        <v>259</v>
      </c>
      <c r="B205" s="24">
        <v>20</v>
      </c>
      <c r="C205" s="26" t="s">
        <v>67</v>
      </c>
      <c r="D205" s="8" t="s">
        <v>261</v>
      </c>
      <c r="E205" s="167">
        <v>78</v>
      </c>
    </row>
    <row r="206" spans="1:5" ht="20.25">
      <c r="A206" s="27" t="s">
        <v>260</v>
      </c>
      <c r="B206" s="24">
        <v>20</v>
      </c>
      <c r="C206" s="26" t="s">
        <v>67</v>
      </c>
      <c r="D206" s="8" t="s">
        <v>262</v>
      </c>
      <c r="E206" s="167">
        <v>80.08</v>
      </c>
    </row>
    <row r="207" spans="1:5" ht="20.25">
      <c r="A207" s="27" t="s">
        <v>22</v>
      </c>
      <c r="B207" s="24">
        <v>20</v>
      </c>
      <c r="C207" s="26" t="s">
        <v>67</v>
      </c>
      <c r="D207" s="8" t="s">
        <v>62</v>
      </c>
      <c r="E207" s="167">
        <v>80.08</v>
      </c>
    </row>
    <row r="208" spans="1:5" s="10" customFormat="1" ht="20.25">
      <c r="A208" s="27" t="s">
        <v>23</v>
      </c>
      <c r="B208" s="24">
        <v>20</v>
      </c>
      <c r="C208" s="26" t="s">
        <v>67</v>
      </c>
      <c r="D208" s="8" t="s">
        <v>65</v>
      </c>
      <c r="E208" s="167">
        <v>74.88</v>
      </c>
    </row>
    <row r="209" spans="1:5" ht="20.25">
      <c r="A209" s="27" t="s">
        <v>69</v>
      </c>
      <c r="B209" s="24">
        <v>20</v>
      </c>
      <c r="C209" s="26" t="s">
        <v>68</v>
      </c>
      <c r="D209" s="8" t="s">
        <v>61</v>
      </c>
      <c r="E209" s="167">
        <v>70.72</v>
      </c>
    </row>
    <row r="210" spans="1:5" ht="20.25">
      <c r="A210" s="27" t="s">
        <v>70</v>
      </c>
      <c r="B210" s="24">
        <v>20</v>
      </c>
      <c r="C210" s="26" t="s">
        <v>68</v>
      </c>
      <c r="D210" s="8" t="s">
        <v>62</v>
      </c>
      <c r="E210" s="167">
        <v>70.72</v>
      </c>
    </row>
    <row r="211" spans="1:5" ht="21" thickBot="1">
      <c r="A211" s="82" t="s">
        <v>71</v>
      </c>
      <c r="B211" s="85">
        <v>20</v>
      </c>
      <c r="C211" s="83" t="s">
        <v>68</v>
      </c>
      <c r="D211" s="84" t="s">
        <v>62</v>
      </c>
      <c r="E211" s="168">
        <v>73.84</v>
      </c>
    </row>
    <row r="212" spans="1:5" ht="21" thickBot="1">
      <c r="A212" s="279" t="s">
        <v>77</v>
      </c>
      <c r="B212" s="280"/>
      <c r="C212" s="280"/>
      <c r="D212" s="280"/>
      <c r="E212" s="281"/>
    </row>
    <row r="213" spans="1:5" ht="21.75" customHeight="1" thickBot="1">
      <c r="A213" s="34" t="s">
        <v>78</v>
      </c>
      <c r="B213" s="35">
        <v>8</v>
      </c>
      <c r="C213" s="35" t="s">
        <v>79</v>
      </c>
      <c r="D213" s="37" t="s">
        <v>66</v>
      </c>
      <c r="E213" s="169">
        <v>117.52000000000001</v>
      </c>
    </row>
    <row r="214" spans="1:5" s="33" customFormat="1" ht="21" thickBot="1">
      <c r="A214" s="279" t="s">
        <v>81</v>
      </c>
      <c r="B214" s="280"/>
      <c r="C214" s="280"/>
      <c r="D214" s="280"/>
      <c r="E214" s="281"/>
    </row>
    <row r="215" spans="1:5" s="33" customFormat="1" ht="20.25">
      <c r="A215" s="34" t="s">
        <v>59</v>
      </c>
      <c r="B215" s="35">
        <v>6</v>
      </c>
      <c r="C215" s="35" t="s">
        <v>82</v>
      </c>
      <c r="D215" s="37" t="s">
        <v>66</v>
      </c>
      <c r="E215" s="169">
        <v>140.4</v>
      </c>
    </row>
    <row r="216" spans="1:5" s="33" customFormat="1" ht="20.25">
      <c r="A216" s="34" t="s">
        <v>83</v>
      </c>
      <c r="B216" s="35">
        <v>6</v>
      </c>
      <c r="C216" s="35" t="s">
        <v>79</v>
      </c>
      <c r="D216" s="37" t="s">
        <v>66</v>
      </c>
      <c r="E216" s="122">
        <v>156</v>
      </c>
    </row>
    <row r="217" spans="1:5" s="33" customFormat="1" ht="20.25">
      <c r="A217" s="34" t="s">
        <v>15</v>
      </c>
      <c r="B217" s="35">
        <v>6</v>
      </c>
      <c r="C217" s="35" t="s">
        <v>80</v>
      </c>
      <c r="D217" s="37" t="s">
        <v>66</v>
      </c>
      <c r="E217" s="122">
        <v>146.64000000000001</v>
      </c>
    </row>
    <row r="218" spans="1:5" s="33" customFormat="1" ht="20.25">
      <c r="A218" s="34" t="s">
        <v>25</v>
      </c>
      <c r="B218" s="35">
        <v>6</v>
      </c>
      <c r="C218" s="35" t="s">
        <v>80</v>
      </c>
      <c r="D218" s="37" t="s">
        <v>85</v>
      </c>
      <c r="E218" s="122">
        <v>151.84</v>
      </c>
    </row>
    <row r="219" spans="1:5" s="33" customFormat="1" ht="20.25">
      <c r="A219" s="34" t="s">
        <v>22</v>
      </c>
      <c r="B219" s="35">
        <v>6</v>
      </c>
      <c r="C219" s="35" t="s">
        <v>80</v>
      </c>
      <c r="D219" s="37" t="s">
        <v>62</v>
      </c>
      <c r="E219" s="122">
        <v>173.68</v>
      </c>
    </row>
    <row r="220" spans="1:5" s="33" customFormat="1" ht="20.25">
      <c r="A220" s="34" t="s">
        <v>60</v>
      </c>
      <c r="B220" s="35">
        <v>6</v>
      </c>
      <c r="C220" s="35" t="s">
        <v>82</v>
      </c>
      <c r="D220" s="37" t="s">
        <v>62</v>
      </c>
      <c r="E220" s="170">
        <v>142.48000000000002</v>
      </c>
    </row>
    <row r="221" spans="1:5" s="33" customFormat="1" ht="20.25">
      <c r="A221" s="34" t="s">
        <v>17</v>
      </c>
      <c r="B221" s="35">
        <v>6</v>
      </c>
      <c r="C221" s="35" t="s">
        <v>80</v>
      </c>
      <c r="D221" s="37" t="s">
        <v>62</v>
      </c>
      <c r="E221" s="122">
        <v>145.6</v>
      </c>
    </row>
    <row r="222" spans="1:5" s="36" customFormat="1" ht="34.5" customHeight="1">
      <c r="A222" s="34" t="s">
        <v>84</v>
      </c>
      <c r="B222" s="35">
        <v>6</v>
      </c>
      <c r="C222" s="35" t="s">
        <v>79</v>
      </c>
      <c r="D222" s="37" t="s">
        <v>86</v>
      </c>
      <c r="E222" s="122">
        <v>147.68</v>
      </c>
    </row>
    <row r="223" spans="1:5" s="33" customFormat="1" ht="20.25">
      <c r="A223" s="34" t="s">
        <v>21</v>
      </c>
      <c r="B223" s="35">
        <v>6</v>
      </c>
      <c r="C223" s="35" t="s">
        <v>80</v>
      </c>
      <c r="D223" s="37" t="s">
        <v>86</v>
      </c>
      <c r="E223" s="122">
        <v>152.88</v>
      </c>
    </row>
    <row r="224" spans="1:5" s="33" customFormat="1" ht="20.25">
      <c r="A224" s="34" t="s">
        <v>18</v>
      </c>
      <c r="B224" s="35">
        <v>6</v>
      </c>
      <c r="C224" s="35" t="s">
        <v>80</v>
      </c>
      <c r="D224" s="37" t="s">
        <v>63</v>
      </c>
      <c r="E224" s="122">
        <v>169.52</v>
      </c>
    </row>
    <row r="225" spans="1:5" s="33" customFormat="1" ht="21" thickBot="1">
      <c r="A225" s="34" t="s">
        <v>24</v>
      </c>
      <c r="B225" s="35">
        <v>6</v>
      </c>
      <c r="C225" s="35" t="s">
        <v>80</v>
      </c>
      <c r="D225" s="37" t="s">
        <v>62</v>
      </c>
      <c r="E225" s="122">
        <v>156</v>
      </c>
    </row>
    <row r="226" spans="1:5" s="10" customFormat="1" ht="26.25" thickBot="1">
      <c r="A226" s="275" t="s">
        <v>56</v>
      </c>
      <c r="B226" s="277"/>
      <c r="C226" s="277"/>
      <c r="D226" s="277"/>
      <c r="E226" s="277"/>
    </row>
    <row r="227" spans="1:5" s="63" customFormat="1" ht="45.75" thickBot="1">
      <c r="A227" s="66" t="s">
        <v>2</v>
      </c>
      <c r="B227" s="69" t="s">
        <v>14</v>
      </c>
      <c r="C227" s="67" t="s">
        <v>74</v>
      </c>
      <c r="D227" s="68" t="s">
        <v>72</v>
      </c>
      <c r="E227" s="93" t="s">
        <v>101</v>
      </c>
    </row>
    <row r="228" spans="1:5" s="20" customFormat="1" ht="20.25">
      <c r="A228" s="41" t="s">
        <v>37</v>
      </c>
      <c r="B228" s="43" t="s">
        <v>57</v>
      </c>
      <c r="C228" s="31" t="s">
        <v>75</v>
      </c>
      <c r="D228" s="42">
        <v>0.05</v>
      </c>
      <c r="E228" s="51">
        <v>90</v>
      </c>
    </row>
    <row r="229" spans="1:5" s="32" customFormat="1" ht="20.25">
      <c r="A229" s="18" t="s">
        <v>38</v>
      </c>
      <c r="B229" s="38" t="s">
        <v>57</v>
      </c>
      <c r="C229" s="39" t="s">
        <v>75</v>
      </c>
      <c r="D229" s="40">
        <v>0.05</v>
      </c>
      <c r="E229" s="51">
        <v>90</v>
      </c>
    </row>
    <row r="230" spans="1:5" s="10" customFormat="1" ht="40.5">
      <c r="A230" s="18" t="s">
        <v>39</v>
      </c>
      <c r="B230" s="38" t="s">
        <v>57</v>
      </c>
      <c r="C230" s="39" t="s">
        <v>75</v>
      </c>
      <c r="D230" s="40">
        <v>0.05</v>
      </c>
      <c r="E230" s="51">
        <v>90</v>
      </c>
    </row>
    <row r="231" spans="1:5" s="10" customFormat="1" ht="40.5">
      <c r="A231" s="18" t="s">
        <v>40</v>
      </c>
      <c r="B231" s="38" t="s">
        <v>57</v>
      </c>
      <c r="C231" s="39" t="s">
        <v>75</v>
      </c>
      <c r="D231" s="40">
        <v>0.05</v>
      </c>
      <c r="E231" s="51">
        <v>90</v>
      </c>
    </row>
    <row r="232" spans="1:5" s="10" customFormat="1" ht="40.5">
      <c r="A232" s="18" t="s">
        <v>41</v>
      </c>
      <c r="B232" s="38" t="s">
        <v>57</v>
      </c>
      <c r="C232" s="39" t="s">
        <v>75</v>
      </c>
      <c r="D232" s="40">
        <v>0.05</v>
      </c>
      <c r="E232" s="51">
        <v>90</v>
      </c>
    </row>
    <row r="233" spans="1:5" s="10" customFormat="1" ht="40.5">
      <c r="A233" s="18" t="s">
        <v>42</v>
      </c>
      <c r="B233" s="38" t="s">
        <v>57</v>
      </c>
      <c r="C233" s="39" t="s">
        <v>75</v>
      </c>
      <c r="D233" s="40">
        <v>0.05</v>
      </c>
      <c r="E233" s="51">
        <v>90</v>
      </c>
    </row>
    <row r="234" spans="1:5" s="10" customFormat="1" ht="40.5">
      <c r="A234" s="18" t="s">
        <v>43</v>
      </c>
      <c r="B234" s="38" t="s">
        <v>57</v>
      </c>
      <c r="C234" s="39" t="s">
        <v>75</v>
      </c>
      <c r="D234" s="40">
        <v>0.05</v>
      </c>
      <c r="E234" s="51">
        <v>90</v>
      </c>
    </row>
    <row r="235" spans="1:5" s="10" customFormat="1" ht="40.5">
      <c r="A235" s="18" t="s">
        <v>44</v>
      </c>
      <c r="B235" s="38" t="s">
        <v>57</v>
      </c>
      <c r="C235" s="39" t="s">
        <v>75</v>
      </c>
      <c r="D235" s="40">
        <v>0.05</v>
      </c>
      <c r="E235" s="51">
        <v>90</v>
      </c>
    </row>
    <row r="236" spans="1:5" s="10" customFormat="1" ht="40.5">
      <c r="A236" s="18" t="s">
        <v>45</v>
      </c>
      <c r="B236" s="38" t="s">
        <v>57</v>
      </c>
      <c r="C236" s="39" t="s">
        <v>75</v>
      </c>
      <c r="D236" s="40">
        <v>0.05</v>
      </c>
      <c r="E236" s="51">
        <v>90</v>
      </c>
    </row>
    <row r="237" spans="1:5" ht="40.5">
      <c r="A237" s="18" t="s">
        <v>46</v>
      </c>
      <c r="B237" s="38" t="s">
        <v>57</v>
      </c>
      <c r="C237" s="39" t="s">
        <v>75</v>
      </c>
      <c r="D237" s="40">
        <v>0.05</v>
      </c>
      <c r="E237" s="51">
        <v>90</v>
      </c>
    </row>
    <row r="238" spans="1:5" ht="20.25">
      <c r="A238" s="18" t="s">
        <v>47</v>
      </c>
      <c r="B238" s="38" t="s">
        <v>58</v>
      </c>
      <c r="C238" s="39" t="s">
        <v>75</v>
      </c>
      <c r="D238" s="40">
        <v>0.05</v>
      </c>
      <c r="E238" s="48">
        <v>208</v>
      </c>
    </row>
    <row r="239" spans="1:5" ht="20.25">
      <c r="A239" s="18" t="s">
        <v>48</v>
      </c>
      <c r="B239" s="38" t="s">
        <v>58</v>
      </c>
      <c r="C239" s="39" t="s">
        <v>75</v>
      </c>
      <c r="D239" s="40">
        <v>0.05</v>
      </c>
      <c r="E239" s="48">
        <v>208</v>
      </c>
    </row>
    <row r="240" spans="1:5" ht="40.5">
      <c r="A240" s="18" t="s">
        <v>49</v>
      </c>
      <c r="B240" s="38" t="s">
        <v>58</v>
      </c>
      <c r="C240" s="39" t="s">
        <v>75</v>
      </c>
      <c r="D240" s="40">
        <v>0.05</v>
      </c>
      <c r="E240" s="48">
        <v>208</v>
      </c>
    </row>
    <row r="241" spans="1:5" ht="40.5">
      <c r="A241" s="18" t="s">
        <v>50</v>
      </c>
      <c r="B241" s="38" t="s">
        <v>58</v>
      </c>
      <c r="C241" s="39" t="s">
        <v>75</v>
      </c>
      <c r="D241" s="40">
        <v>0.05</v>
      </c>
      <c r="E241" s="48">
        <v>208</v>
      </c>
    </row>
    <row r="242" spans="1:5" ht="40.5">
      <c r="A242" s="18" t="s">
        <v>51</v>
      </c>
      <c r="B242" s="38" t="s">
        <v>58</v>
      </c>
      <c r="C242" s="39" t="s">
        <v>75</v>
      </c>
      <c r="D242" s="40">
        <v>0.05</v>
      </c>
      <c r="E242" s="48">
        <v>208</v>
      </c>
    </row>
    <row r="243" spans="1:5" ht="40.5">
      <c r="A243" s="18" t="s">
        <v>52</v>
      </c>
      <c r="B243" s="38" t="s">
        <v>58</v>
      </c>
      <c r="C243" s="39" t="s">
        <v>75</v>
      </c>
      <c r="D243" s="40">
        <v>0.05</v>
      </c>
      <c r="E243" s="48">
        <v>208</v>
      </c>
    </row>
    <row r="244" spans="1:5" ht="40.5">
      <c r="A244" s="18" t="s">
        <v>53</v>
      </c>
      <c r="B244" s="38" t="s">
        <v>58</v>
      </c>
      <c r="C244" s="39" t="s">
        <v>75</v>
      </c>
      <c r="D244" s="40">
        <v>0.05</v>
      </c>
      <c r="E244" s="48">
        <v>208</v>
      </c>
    </row>
    <row r="245" spans="1:5" ht="40.5">
      <c r="A245" s="18" t="s">
        <v>54</v>
      </c>
      <c r="B245" s="38" t="s">
        <v>58</v>
      </c>
      <c r="C245" s="39" t="s">
        <v>75</v>
      </c>
      <c r="D245" s="40">
        <v>0.05</v>
      </c>
      <c r="E245" s="48">
        <v>208</v>
      </c>
    </row>
    <row r="246" spans="1:5" ht="41.25" thickBot="1">
      <c r="A246" s="19" t="s">
        <v>55</v>
      </c>
      <c r="B246" s="38" t="s">
        <v>58</v>
      </c>
      <c r="C246" s="39" t="s">
        <v>75</v>
      </c>
      <c r="D246" s="40">
        <v>0.05</v>
      </c>
      <c r="E246" s="48">
        <v>208</v>
      </c>
    </row>
    <row r="247" spans="1:5" ht="26.25" thickBot="1">
      <c r="A247" s="265" t="s">
        <v>87</v>
      </c>
      <c r="B247" s="266"/>
      <c r="C247" s="266"/>
      <c r="D247" s="266"/>
      <c r="E247" s="267"/>
    </row>
    <row r="248" spans="1:5" ht="26.25" thickBot="1">
      <c r="A248" s="75" t="s">
        <v>131</v>
      </c>
      <c r="B248" s="76"/>
      <c r="C248" s="79"/>
      <c r="D248" s="80"/>
      <c r="E248" s="81"/>
    </row>
    <row r="249" spans="1:5" ht="20.25">
      <c r="A249" s="70" t="s">
        <v>27</v>
      </c>
      <c r="B249" s="72" t="s">
        <v>36</v>
      </c>
      <c r="C249" s="70"/>
      <c r="D249" s="71"/>
      <c r="E249" s="51">
        <v>44</v>
      </c>
    </row>
    <row r="250" spans="1:5" s="32" customFormat="1" ht="20.25">
      <c r="A250" s="16" t="s">
        <v>28</v>
      </c>
      <c r="B250" s="14" t="s">
        <v>36</v>
      </c>
      <c r="C250" s="16"/>
      <c r="D250" s="17"/>
      <c r="E250" s="48">
        <v>44</v>
      </c>
    </row>
    <row r="251" spans="1:5" s="10" customFormat="1" ht="34.5" customHeight="1">
      <c r="A251" s="16" t="s">
        <v>29</v>
      </c>
      <c r="B251" s="14" t="s">
        <v>36</v>
      </c>
      <c r="C251" s="16"/>
      <c r="D251" s="17"/>
      <c r="E251" s="48">
        <v>44</v>
      </c>
    </row>
    <row r="252" spans="1:5" ht="20.25">
      <c r="A252" s="16" t="s">
        <v>30</v>
      </c>
      <c r="B252" s="14" t="s">
        <v>36</v>
      </c>
      <c r="C252" s="16"/>
      <c r="D252" s="17"/>
      <c r="E252" s="48">
        <v>44</v>
      </c>
    </row>
    <row r="253" spans="1:5" ht="21" thickBot="1">
      <c r="A253" s="73" t="s">
        <v>31</v>
      </c>
      <c r="B253" s="47" t="s">
        <v>36</v>
      </c>
      <c r="C253" s="73"/>
      <c r="D253" s="46"/>
      <c r="E253" s="61">
        <v>44</v>
      </c>
    </row>
    <row r="254" spans="1:5" s="62" customFormat="1" ht="24" customHeight="1" thickBot="1">
      <c r="A254" s="75" t="s">
        <v>132</v>
      </c>
      <c r="B254" s="76"/>
      <c r="C254" s="76"/>
      <c r="D254" s="77"/>
      <c r="E254" s="78"/>
    </row>
    <row r="255" spans="1:5" ht="20.25">
      <c r="A255" s="74" t="s">
        <v>32</v>
      </c>
      <c r="B255" s="72" t="s">
        <v>36</v>
      </c>
      <c r="C255" s="74"/>
      <c r="D255" s="71"/>
      <c r="E255" s="51">
        <v>48</v>
      </c>
    </row>
    <row r="256" spans="1:5" ht="20.25">
      <c r="A256" s="15" t="s">
        <v>33</v>
      </c>
      <c r="B256" s="14" t="s">
        <v>36</v>
      </c>
      <c r="C256" s="15"/>
      <c r="D256" s="17"/>
      <c r="E256" s="48">
        <v>48</v>
      </c>
    </row>
    <row r="257" spans="1:5" s="10" customFormat="1" ht="34.5" customHeight="1">
      <c r="A257" s="15" t="s">
        <v>34</v>
      </c>
      <c r="B257" s="14" t="s">
        <v>36</v>
      </c>
      <c r="C257" s="15"/>
      <c r="D257" s="17"/>
      <c r="E257" s="48">
        <v>48</v>
      </c>
    </row>
    <row r="258" spans="1:5" ht="20.25">
      <c r="A258" s="45" t="s">
        <v>35</v>
      </c>
      <c r="B258" s="47" t="s">
        <v>36</v>
      </c>
      <c r="C258" s="45"/>
      <c r="D258" s="46"/>
      <c r="E258" s="61">
        <v>48</v>
      </c>
    </row>
    <row r="259" spans="1:5" s="10" customFormat="1" ht="67.5" customHeight="1">
      <c r="A259" s="258" t="s">
        <v>172</v>
      </c>
      <c r="B259" s="259"/>
      <c r="C259" s="259"/>
      <c r="D259" s="259"/>
      <c r="E259" s="260"/>
    </row>
    <row r="260" spans="1:5" s="10" customFormat="1" ht="203.25" customHeight="1">
      <c r="A260" s="264" t="s">
        <v>264</v>
      </c>
      <c r="B260" s="113"/>
      <c r="C260" s="116" t="s">
        <v>173</v>
      </c>
      <c r="D260" s="115" t="s">
        <v>174</v>
      </c>
      <c r="E260" s="190">
        <v>595</v>
      </c>
    </row>
    <row r="261" spans="1:5" s="10" customFormat="1" ht="164.25" customHeight="1">
      <c r="A261" s="264"/>
      <c r="B261" s="113"/>
      <c r="C261" s="116" t="s">
        <v>176</v>
      </c>
      <c r="D261" s="114" t="s">
        <v>175</v>
      </c>
      <c r="E261" s="190">
        <v>465</v>
      </c>
    </row>
    <row r="262" spans="1:5" s="10" customFormat="1" ht="243.75" customHeight="1">
      <c r="A262" s="123" t="s">
        <v>265</v>
      </c>
      <c r="B262" s="125"/>
      <c r="C262" s="117" t="s">
        <v>188</v>
      </c>
      <c r="D262" s="113" t="s">
        <v>263</v>
      </c>
      <c r="E262" s="191">
        <v>499</v>
      </c>
    </row>
  </sheetData>
  <mergeCells count="23">
    <mergeCell ref="A144:E144"/>
    <mergeCell ref="A47:E47"/>
    <mergeCell ref="A226:E226"/>
    <mergeCell ref="A214:E214"/>
    <mergeCell ref="A149:E149"/>
    <mergeCell ref="A175:E175"/>
    <mergeCell ref="A94:E94"/>
    <mergeCell ref="A259:E259"/>
    <mergeCell ref="A111:E111"/>
    <mergeCell ref="A260:A261"/>
    <mergeCell ref="A247:E247"/>
    <mergeCell ref="A6:E6"/>
    <mergeCell ref="A137:E137"/>
    <mergeCell ref="A120:E120"/>
    <mergeCell ref="A197:E197"/>
    <mergeCell ref="A212:E212"/>
    <mergeCell ref="A7:E7"/>
    <mergeCell ref="A36:E36"/>
    <mergeCell ref="A77:E77"/>
    <mergeCell ref="A105:E105"/>
    <mergeCell ref="A35:E35"/>
    <mergeCell ref="A25:E25"/>
    <mergeCell ref="A119:E119"/>
  </mergeCells>
  <conditionalFormatting sqref="A25:B25 A7:B7 C26:D32 B160:C162 D9 D11 D13 D15 D17 D19 D21 D23:D24 C34:D34">
    <cfRule type="containsText" dxfId="12" priority="17" operator="containsText" text="Рижское. Вкус воспоминаний NEW">
      <formula>NOT(ISERROR(SEARCH("Рижское. Вкус воспоминаний NEW",A7)))</formula>
    </cfRule>
  </conditionalFormatting>
  <conditionalFormatting sqref="C151:C158 C160:C162">
    <cfRule type="cellIs" dxfId="11" priority="16" operator="notEqual">
      <formula>0</formula>
    </cfRule>
  </conditionalFormatting>
  <conditionalFormatting sqref="B151:C158">
    <cfRule type="containsText" dxfId="10" priority="15" operator="containsText" text="Рижское. Вкус воспоминаний NEW">
      <formula>NOT(ISERROR(SEARCH("Рижское. Вкус воспоминаний NEW",B151)))</formula>
    </cfRule>
  </conditionalFormatting>
  <conditionalFormatting sqref="C164:C174">
    <cfRule type="cellIs" dxfId="9" priority="14" operator="notEqual">
      <formula>0</formula>
    </cfRule>
  </conditionalFormatting>
  <conditionalFormatting sqref="B164:C174">
    <cfRule type="containsText" dxfId="8" priority="13" operator="containsText" text="Рижское. Вкус воспоминаний NEW">
      <formula>NOT(ISERROR(SEARCH("Рижское. Вкус воспоминаний NEW",B164)))</formula>
    </cfRule>
  </conditionalFormatting>
  <conditionalFormatting sqref="C159">
    <cfRule type="cellIs" dxfId="7" priority="12" operator="notEqual">
      <formula>0</formula>
    </cfRule>
  </conditionalFormatting>
  <conditionalFormatting sqref="B159:C159">
    <cfRule type="containsText" dxfId="6" priority="11" operator="containsText" text="Рижское. Вкус воспоминаний NEW">
      <formula>NOT(ISERROR(SEARCH("Рижское. Вкус воспоминаний NEW",B159)))</formula>
    </cfRule>
  </conditionalFormatting>
  <conditionalFormatting sqref="C163">
    <cfRule type="cellIs" dxfId="5" priority="10" operator="notEqual">
      <formula>0</formula>
    </cfRule>
  </conditionalFormatting>
  <conditionalFormatting sqref="B163:C163">
    <cfRule type="containsText" dxfId="4" priority="9" operator="containsText" text="Рижское. Вкус воспоминаний NEW">
      <formula>NOT(ISERROR(SEARCH("Рижское. Вкус воспоминаний NEW",B163)))</formula>
    </cfRule>
  </conditionalFormatting>
  <conditionalFormatting sqref="D8 D10 D12 D14 D16 D18 D20 D22">
    <cfRule type="containsText" dxfId="3" priority="6" operator="containsText" text="Рижское. Вкус воспоминаний NEW">
      <formula>NOT(ISERROR(SEARCH("Рижское. Вкус воспоминаний NEW",D8)))</formula>
    </cfRule>
  </conditionalFormatting>
  <conditionalFormatting sqref="D145:D148">
    <cfRule type="containsText" dxfId="2" priority="2" operator="containsText" text="Рижское. Вкус воспоминаний NEW">
      <formula>NOT(ISERROR(SEARCH("Рижское. Вкус воспоминаний NEW",D145)))</formula>
    </cfRule>
  </conditionalFormatting>
  <conditionalFormatting sqref="C33:D33">
    <cfRule type="containsText" dxfId="0" priority="1" operator="containsText" text="Рижское. Вкус воспоминаний NEW">
      <formula>NOT(ISERROR(SEARCH("Рижское. Вкус воспоминаний NEW",C33)))</formula>
    </cfRule>
  </conditionalFormatting>
  <hyperlinks>
    <hyperlink ref="A3" r:id="rId1"/>
    <hyperlink ref="A4" r:id="rId2"/>
  </hyperlinks>
  <pageMargins left="0.62992125984251968" right="3.937007874015748E-2" top="0.15748031496062992" bottom="0.15748031496062992" header="0.31496062992125984" footer="0.31496062992125984"/>
  <pageSetup paperSize="9" scale="4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40" zoomScaleNormal="40" workbookViewId="0">
      <selection activeCell="G135" sqref="G135"/>
    </sheetView>
  </sheetViews>
  <sheetFormatPr defaultRowHeight="15"/>
  <cols>
    <col min="1" max="1" width="121.5703125" customWidth="1"/>
    <col min="2" max="2" width="29" customWidth="1"/>
    <col min="3" max="3" width="33" customWidth="1"/>
    <col min="4" max="4" width="23.7109375" customWidth="1"/>
    <col min="5" max="5" width="27.140625" customWidth="1"/>
    <col min="6" max="6" width="21.28515625" customWidth="1"/>
    <col min="7" max="7" width="24.28515625" customWidth="1"/>
  </cols>
  <sheetData>
    <row r="1" spans="1:7" ht="26.25">
      <c r="A1" s="126" t="s">
        <v>189</v>
      </c>
      <c r="B1" s="127"/>
      <c r="C1" s="126"/>
      <c r="D1" s="128" t="s">
        <v>190</v>
      </c>
      <c r="E1" s="129"/>
      <c r="F1" s="130"/>
      <c r="G1" s="128"/>
    </row>
    <row r="2" spans="1:7" ht="26.25">
      <c r="A2" s="131" t="s">
        <v>1</v>
      </c>
      <c r="B2" s="132" t="s">
        <v>191</v>
      </c>
      <c r="C2" s="133"/>
      <c r="D2" s="128" t="s">
        <v>350</v>
      </c>
      <c r="E2" s="129"/>
      <c r="F2" s="134"/>
      <c r="G2" s="128"/>
    </row>
    <row r="3" spans="1:7" ht="26.25">
      <c r="A3" s="135" t="s">
        <v>192</v>
      </c>
      <c r="B3" s="132"/>
      <c r="C3" s="133"/>
      <c r="D3" s="128" t="s">
        <v>193</v>
      </c>
      <c r="E3" s="129"/>
      <c r="F3" s="128"/>
      <c r="G3" s="128"/>
    </row>
    <row r="4" spans="1:7" ht="26.25">
      <c r="A4" s="136" t="s">
        <v>0</v>
      </c>
      <c r="B4" s="137"/>
      <c r="C4" s="133"/>
      <c r="D4" s="138"/>
      <c r="E4" s="139"/>
      <c r="F4" s="128"/>
      <c r="G4" s="128"/>
    </row>
    <row r="5" spans="1:7" ht="30.75" thickBot="1">
      <c r="A5" s="136"/>
      <c r="B5" s="140"/>
      <c r="C5" s="133"/>
      <c r="D5" s="138" t="s">
        <v>349</v>
      </c>
      <c r="E5" s="141"/>
      <c r="F5" s="128"/>
      <c r="G5" s="142"/>
    </row>
    <row r="6" spans="1:7" ht="45.75">
      <c r="A6" s="297" t="s">
        <v>194</v>
      </c>
      <c r="B6" s="298"/>
      <c r="C6" s="298"/>
      <c r="D6" s="298"/>
      <c r="E6" s="298"/>
      <c r="F6" s="298"/>
      <c r="G6" s="143"/>
    </row>
    <row r="7" spans="1:7" ht="90">
      <c r="A7" s="144" t="s">
        <v>154</v>
      </c>
      <c r="B7" s="145" t="s">
        <v>195</v>
      </c>
      <c r="C7" s="146"/>
      <c r="D7" s="146"/>
      <c r="E7" s="146" t="s">
        <v>157</v>
      </c>
      <c r="F7" s="146" t="s">
        <v>196</v>
      </c>
      <c r="G7" s="147" t="s">
        <v>197</v>
      </c>
    </row>
    <row r="8" spans="1:7" ht="30">
      <c r="A8" s="299" t="s">
        <v>198</v>
      </c>
      <c r="B8" s="299"/>
      <c r="C8" s="299"/>
      <c r="D8" s="299"/>
      <c r="E8" s="300"/>
      <c r="F8" s="300"/>
      <c r="G8" s="300"/>
    </row>
    <row r="9" spans="1:7" s="10" customFormat="1" ht="61.5">
      <c r="A9" s="195" t="s">
        <v>199</v>
      </c>
      <c r="B9" s="148">
        <v>11</v>
      </c>
      <c r="C9" s="148"/>
      <c r="D9" s="148"/>
      <c r="E9" s="148">
        <v>12</v>
      </c>
      <c r="F9" s="148">
        <v>365</v>
      </c>
      <c r="G9" s="196">
        <v>127.19999999999999</v>
      </c>
    </row>
    <row r="10" spans="1:7" s="10" customFormat="1" ht="61.5">
      <c r="A10" s="195" t="s">
        <v>200</v>
      </c>
      <c r="B10" s="148">
        <v>5</v>
      </c>
      <c r="C10" s="148"/>
      <c r="D10" s="148"/>
      <c r="E10" s="148">
        <v>12</v>
      </c>
      <c r="F10" s="148">
        <v>270</v>
      </c>
      <c r="G10" s="196">
        <v>138.89999999999998</v>
      </c>
    </row>
    <row r="11" spans="1:7" s="10" customFormat="1" ht="61.5">
      <c r="A11" s="195" t="s">
        <v>201</v>
      </c>
      <c r="B11" s="148">
        <v>5</v>
      </c>
      <c r="C11" s="148"/>
      <c r="D11" s="148"/>
      <c r="E11" s="148">
        <v>12</v>
      </c>
      <c r="F11" s="148">
        <v>270</v>
      </c>
      <c r="G11" s="196">
        <v>153</v>
      </c>
    </row>
    <row r="12" spans="1:7" s="10" customFormat="1" ht="61.5">
      <c r="A12" s="195" t="s">
        <v>202</v>
      </c>
      <c r="B12" s="148" t="s">
        <v>203</v>
      </c>
      <c r="C12" s="148"/>
      <c r="D12" s="148"/>
      <c r="E12" s="148">
        <v>12</v>
      </c>
      <c r="F12" s="148">
        <v>270</v>
      </c>
      <c r="G12" s="196">
        <v>152.25</v>
      </c>
    </row>
    <row r="13" spans="1:7" s="10" customFormat="1" ht="92.25">
      <c r="A13" s="195" t="s">
        <v>204</v>
      </c>
      <c r="B13" s="148">
        <v>5</v>
      </c>
      <c r="C13" s="148"/>
      <c r="D13" s="148"/>
      <c r="E13" s="148">
        <v>12</v>
      </c>
      <c r="F13" s="148">
        <v>270</v>
      </c>
      <c r="G13" s="196">
        <v>153</v>
      </c>
    </row>
    <row r="14" spans="1:7" s="10" customFormat="1" ht="61.5">
      <c r="A14" s="195" t="s">
        <v>332</v>
      </c>
      <c r="B14" s="148">
        <v>5</v>
      </c>
      <c r="C14" s="148"/>
      <c r="D14" s="148"/>
      <c r="E14" s="148">
        <v>12</v>
      </c>
      <c r="F14" s="148">
        <v>270</v>
      </c>
      <c r="G14" s="196">
        <v>155.69999999999999</v>
      </c>
    </row>
    <row r="15" spans="1:7" s="10" customFormat="1" ht="61.5">
      <c r="A15" s="195" t="s">
        <v>205</v>
      </c>
      <c r="B15" s="148">
        <v>7</v>
      </c>
      <c r="C15" s="148"/>
      <c r="D15" s="148"/>
      <c r="E15" s="148">
        <v>12</v>
      </c>
      <c r="F15" s="148">
        <v>270</v>
      </c>
      <c r="G15" s="196">
        <v>155.69999999999999</v>
      </c>
    </row>
    <row r="16" spans="1:7" s="10" customFormat="1" ht="61.5">
      <c r="A16" s="195" t="s">
        <v>206</v>
      </c>
      <c r="B16" s="148">
        <v>6.5</v>
      </c>
      <c r="C16" s="148"/>
      <c r="D16" s="148"/>
      <c r="E16" s="148">
        <v>12</v>
      </c>
      <c r="F16" s="148">
        <v>270</v>
      </c>
      <c r="G16" s="196">
        <v>164.1</v>
      </c>
    </row>
    <row r="17" spans="1:8" s="10" customFormat="1" ht="61.5">
      <c r="A17" s="195" t="s">
        <v>207</v>
      </c>
      <c r="B17" s="148" t="s">
        <v>203</v>
      </c>
      <c r="C17" s="148"/>
      <c r="D17" s="148"/>
      <c r="E17" s="148">
        <v>12</v>
      </c>
      <c r="F17" s="148">
        <v>270</v>
      </c>
      <c r="G17" s="196">
        <v>153</v>
      </c>
    </row>
    <row r="18" spans="1:8" s="10" customFormat="1" ht="61.5">
      <c r="A18" s="195" t="s">
        <v>333</v>
      </c>
      <c r="B18" s="148">
        <v>5</v>
      </c>
      <c r="C18" s="148"/>
      <c r="D18" s="148"/>
      <c r="E18" s="148">
        <v>12</v>
      </c>
      <c r="F18" s="148">
        <v>270</v>
      </c>
      <c r="G18" s="196">
        <v>153</v>
      </c>
    </row>
    <row r="19" spans="1:8" s="10" customFormat="1" ht="30.75">
      <c r="A19" s="195" t="s">
        <v>334</v>
      </c>
      <c r="B19" s="148">
        <v>6.7</v>
      </c>
      <c r="C19" s="148"/>
      <c r="D19" s="148"/>
      <c r="E19" s="148">
        <v>12</v>
      </c>
      <c r="F19" s="148">
        <v>270</v>
      </c>
      <c r="G19" s="196">
        <v>155.69999999999999</v>
      </c>
    </row>
    <row r="20" spans="1:8" s="10" customFormat="1" ht="61.5">
      <c r="A20" s="195" t="s">
        <v>335</v>
      </c>
      <c r="B20" s="148">
        <v>5.3</v>
      </c>
      <c r="C20" s="148"/>
      <c r="D20" s="148"/>
      <c r="E20" s="148">
        <v>12</v>
      </c>
      <c r="F20" s="148">
        <v>270</v>
      </c>
      <c r="G20" s="196">
        <v>164.1</v>
      </c>
    </row>
    <row r="21" spans="1:8" s="10" customFormat="1" ht="30.75">
      <c r="A21" s="195" t="s">
        <v>336</v>
      </c>
      <c r="B21" s="148">
        <v>5.5</v>
      </c>
      <c r="C21" s="148"/>
      <c r="D21" s="148"/>
      <c r="E21" s="148">
        <v>12</v>
      </c>
      <c r="F21" s="148">
        <v>270</v>
      </c>
      <c r="G21" s="196">
        <v>164.1</v>
      </c>
    </row>
    <row r="22" spans="1:8" s="10" customFormat="1" ht="61.5">
      <c r="A22" s="195" t="s">
        <v>337</v>
      </c>
      <c r="B22" s="148">
        <v>5.5</v>
      </c>
      <c r="C22" s="148"/>
      <c r="D22" s="148"/>
      <c r="E22" s="148">
        <v>12</v>
      </c>
      <c r="F22" s="148">
        <v>270</v>
      </c>
      <c r="G22" s="196">
        <v>142.94999999999999</v>
      </c>
    </row>
    <row r="23" spans="1:8" s="10" customFormat="1" ht="61.5">
      <c r="A23" s="195" t="s">
        <v>208</v>
      </c>
      <c r="B23" s="148">
        <v>5.5</v>
      </c>
      <c r="C23" s="148"/>
      <c r="D23" s="148"/>
      <c r="E23" s="148">
        <v>12</v>
      </c>
      <c r="F23" s="148">
        <v>270</v>
      </c>
      <c r="G23" s="196">
        <v>138</v>
      </c>
    </row>
    <row r="24" spans="1:8" ht="45">
      <c r="A24" s="149" t="s">
        <v>210</v>
      </c>
      <c r="B24" s="150"/>
      <c r="C24" s="150"/>
      <c r="D24" s="150"/>
      <c r="E24" s="150"/>
      <c r="F24" s="150"/>
      <c r="G24" s="150"/>
    </row>
    <row r="25" spans="1:8" ht="90">
      <c r="A25" s="151" t="s">
        <v>154</v>
      </c>
      <c r="B25" s="146" t="s">
        <v>155</v>
      </c>
      <c r="C25" s="146" t="s">
        <v>156</v>
      </c>
      <c r="D25" s="146" t="s">
        <v>209</v>
      </c>
      <c r="E25" s="146" t="s">
        <v>245</v>
      </c>
      <c r="F25" s="146" t="s">
        <v>196</v>
      </c>
      <c r="G25" s="147" t="s">
        <v>197</v>
      </c>
    </row>
    <row r="26" spans="1:8" ht="61.5">
      <c r="A26" s="152" t="s">
        <v>233</v>
      </c>
      <c r="B26" s="153"/>
      <c r="C26" s="154">
        <v>4.8000000000000001E-2</v>
      </c>
      <c r="D26" s="154">
        <v>0.12</v>
      </c>
      <c r="E26" s="155" t="s">
        <v>227</v>
      </c>
      <c r="F26" s="148">
        <v>270</v>
      </c>
      <c r="G26" s="197">
        <v>91.106399999999994</v>
      </c>
      <c r="H26" s="164"/>
    </row>
    <row r="27" spans="1:8" ht="61.5">
      <c r="A27" s="156" t="s">
        <v>234</v>
      </c>
      <c r="B27" s="157"/>
      <c r="C27" s="158">
        <v>5.3999999999999999E-2</v>
      </c>
      <c r="D27" s="158">
        <v>0.13</v>
      </c>
      <c r="E27" s="155" t="s">
        <v>227</v>
      </c>
      <c r="F27" s="148">
        <v>270</v>
      </c>
      <c r="G27" s="198">
        <v>110.7771</v>
      </c>
      <c r="H27" s="165"/>
    </row>
    <row r="28" spans="1:8" ht="61.5">
      <c r="A28" s="156" t="s">
        <v>235</v>
      </c>
      <c r="B28" s="157"/>
      <c r="C28" s="158">
        <v>4.8000000000000001E-2</v>
      </c>
      <c r="D28" s="158">
        <v>0.12</v>
      </c>
      <c r="E28" s="155" t="s">
        <v>227</v>
      </c>
      <c r="F28" s="148">
        <v>270</v>
      </c>
      <c r="G28" s="198">
        <v>98</v>
      </c>
      <c r="H28" s="165"/>
    </row>
    <row r="29" spans="1:8" ht="30.75">
      <c r="A29" s="156" t="s">
        <v>236</v>
      </c>
      <c r="B29" s="157"/>
      <c r="C29" s="158">
        <v>4.9000000000000002E-2</v>
      </c>
      <c r="D29" s="158">
        <v>0.13</v>
      </c>
      <c r="E29" s="155" t="s">
        <v>227</v>
      </c>
      <c r="F29" s="148">
        <v>180</v>
      </c>
      <c r="G29" s="198">
        <v>118</v>
      </c>
      <c r="H29" s="165"/>
    </row>
    <row r="30" spans="1:8" ht="61.5">
      <c r="A30" s="156" t="s">
        <v>211</v>
      </c>
      <c r="B30" s="157"/>
      <c r="C30" s="158">
        <v>6.6000000000000003E-2</v>
      </c>
      <c r="D30" s="158">
        <v>0.17</v>
      </c>
      <c r="E30" s="155" t="s">
        <v>227</v>
      </c>
      <c r="F30" s="148">
        <v>270</v>
      </c>
      <c r="G30" s="198">
        <v>117</v>
      </c>
      <c r="H30" s="165"/>
    </row>
    <row r="31" spans="1:8" ht="61.5">
      <c r="A31" s="156" t="s">
        <v>212</v>
      </c>
      <c r="B31" s="157"/>
      <c r="C31" s="158">
        <v>4.9000000000000002E-2</v>
      </c>
      <c r="D31" s="158">
        <v>0.13</v>
      </c>
      <c r="E31" s="155" t="s">
        <v>227</v>
      </c>
      <c r="F31" s="148">
        <v>270</v>
      </c>
      <c r="G31" s="198">
        <v>90.071100000000001</v>
      </c>
      <c r="H31" s="165"/>
    </row>
    <row r="32" spans="1:8" ht="61.5">
      <c r="A32" s="156" t="s">
        <v>213</v>
      </c>
      <c r="B32" s="157"/>
      <c r="C32" s="158">
        <v>0.05</v>
      </c>
      <c r="D32" s="158">
        <v>0.13</v>
      </c>
      <c r="E32" s="155" t="s">
        <v>227</v>
      </c>
      <c r="F32" s="148">
        <v>270</v>
      </c>
      <c r="G32" s="198">
        <v>104</v>
      </c>
      <c r="H32" s="165"/>
    </row>
    <row r="33" spans="1:8" ht="61.5">
      <c r="A33" s="156" t="s">
        <v>214</v>
      </c>
      <c r="B33" s="157"/>
      <c r="C33" s="158">
        <v>0.05</v>
      </c>
      <c r="D33" s="158">
        <v>0.13</v>
      </c>
      <c r="E33" s="155" t="s">
        <v>227</v>
      </c>
      <c r="F33" s="148">
        <v>180</v>
      </c>
      <c r="G33" s="198">
        <v>90</v>
      </c>
      <c r="H33" s="165"/>
    </row>
    <row r="34" spans="1:8" ht="61.5">
      <c r="A34" s="156" t="s">
        <v>215</v>
      </c>
      <c r="B34" s="157"/>
      <c r="C34" s="158">
        <v>0.04</v>
      </c>
      <c r="D34" s="158">
        <v>0.11</v>
      </c>
      <c r="E34" s="155" t="s">
        <v>227</v>
      </c>
      <c r="F34" s="148">
        <v>270</v>
      </c>
      <c r="G34" s="199">
        <v>72.471000000000004</v>
      </c>
      <c r="H34" s="165"/>
    </row>
    <row r="35" spans="1:8" ht="61.5">
      <c r="A35" s="156" t="s">
        <v>216</v>
      </c>
      <c r="B35" s="157"/>
      <c r="C35" s="158">
        <v>0.04</v>
      </c>
      <c r="D35" s="158">
        <v>0.11</v>
      </c>
      <c r="E35" s="155" t="s">
        <v>227</v>
      </c>
      <c r="F35" s="148">
        <v>270</v>
      </c>
      <c r="G35" s="199">
        <v>72.471000000000004</v>
      </c>
      <c r="H35" s="165"/>
    </row>
    <row r="36" spans="1:8" ht="61.5">
      <c r="A36" s="156" t="s">
        <v>217</v>
      </c>
      <c r="B36" s="157"/>
      <c r="C36" s="158">
        <v>4.2000000000000003E-2</v>
      </c>
      <c r="D36" s="158">
        <v>0.11</v>
      </c>
      <c r="E36" s="155" t="s">
        <v>227</v>
      </c>
      <c r="F36" s="148">
        <v>270</v>
      </c>
      <c r="G36" s="199">
        <v>72.471000000000004</v>
      </c>
      <c r="H36" s="165"/>
    </row>
    <row r="37" spans="1:8" ht="61.5">
      <c r="A37" s="156" t="s">
        <v>218</v>
      </c>
      <c r="B37" s="157"/>
      <c r="C37" s="158">
        <v>4.2999999999999997E-2</v>
      </c>
      <c r="D37" s="158">
        <v>0.11</v>
      </c>
      <c r="E37" s="155" t="s">
        <v>227</v>
      </c>
      <c r="F37" s="148">
        <v>270</v>
      </c>
      <c r="G37" s="199">
        <v>72.471000000000004</v>
      </c>
      <c r="H37" s="165"/>
    </row>
    <row r="38" spans="1:8" ht="61.5">
      <c r="A38" s="156" t="s">
        <v>219</v>
      </c>
      <c r="B38" s="157"/>
      <c r="C38" s="158">
        <v>4.4999999999999998E-2</v>
      </c>
      <c r="D38" s="158">
        <v>0.11</v>
      </c>
      <c r="E38" s="155" t="s">
        <v>227</v>
      </c>
      <c r="F38" s="148">
        <v>270</v>
      </c>
      <c r="G38" s="199">
        <v>72.471000000000004</v>
      </c>
      <c r="H38" s="165"/>
    </row>
    <row r="39" spans="1:8" ht="61.5">
      <c r="A39" s="156" t="s">
        <v>220</v>
      </c>
      <c r="B39" s="157"/>
      <c r="C39" s="158">
        <v>4.4999999999999998E-2</v>
      </c>
      <c r="D39" s="158">
        <v>0.16</v>
      </c>
      <c r="E39" s="155" t="s">
        <v>227</v>
      </c>
      <c r="F39" s="148">
        <v>270</v>
      </c>
      <c r="G39" s="198">
        <v>121</v>
      </c>
      <c r="H39" s="165"/>
    </row>
    <row r="40" spans="1:8" ht="92.25">
      <c r="A40" s="156" t="s">
        <v>221</v>
      </c>
      <c r="B40" s="157"/>
      <c r="C40" s="158">
        <v>0.04</v>
      </c>
      <c r="D40" s="158">
        <v>0.12</v>
      </c>
      <c r="E40" s="155" t="s">
        <v>227</v>
      </c>
      <c r="F40" s="148">
        <v>180</v>
      </c>
      <c r="G40" s="198">
        <v>128.37719999999999</v>
      </c>
      <c r="H40" s="165"/>
    </row>
    <row r="41" spans="1:8" ht="92.25">
      <c r="A41" s="156" t="s">
        <v>222</v>
      </c>
      <c r="B41" s="157"/>
      <c r="C41" s="158">
        <v>0.04</v>
      </c>
      <c r="D41" s="158">
        <v>0.17</v>
      </c>
      <c r="E41" s="155" t="s">
        <v>227</v>
      </c>
      <c r="F41" s="148">
        <v>270</v>
      </c>
      <c r="G41" s="198">
        <v>103.53</v>
      </c>
      <c r="H41" s="165"/>
    </row>
    <row r="42" spans="1:8" ht="92.25">
      <c r="A42" s="156" t="s">
        <v>223</v>
      </c>
      <c r="B42" s="157"/>
      <c r="C42" s="158">
        <v>0.05</v>
      </c>
      <c r="D42" s="158">
        <v>0.12</v>
      </c>
      <c r="E42" s="155" t="s">
        <v>227</v>
      </c>
      <c r="F42" s="148">
        <v>180</v>
      </c>
      <c r="G42" s="198">
        <v>118</v>
      </c>
      <c r="H42" s="165"/>
    </row>
    <row r="43" spans="1:8" ht="92.25">
      <c r="A43" s="156" t="s">
        <v>224</v>
      </c>
      <c r="B43" s="159"/>
      <c r="C43" s="158">
        <v>5.5E-2</v>
      </c>
      <c r="D43" s="158">
        <v>0.24</v>
      </c>
      <c r="E43" s="155" t="s">
        <v>227</v>
      </c>
      <c r="F43" s="148">
        <v>180</v>
      </c>
      <c r="G43" s="198">
        <v>132</v>
      </c>
      <c r="H43" s="165"/>
    </row>
    <row r="44" spans="1:8" ht="30.75">
      <c r="A44" s="156" t="s">
        <v>246</v>
      </c>
      <c r="B44" s="157"/>
      <c r="C44" s="158">
        <v>0.06</v>
      </c>
      <c r="D44" s="158">
        <v>0.19</v>
      </c>
      <c r="E44" s="148" t="s">
        <v>243</v>
      </c>
      <c r="F44" s="148">
        <v>180</v>
      </c>
      <c r="G44" s="199">
        <v>147</v>
      </c>
      <c r="H44" s="165"/>
    </row>
    <row r="45" spans="1:8" ht="30.75">
      <c r="A45" s="156" t="s">
        <v>225</v>
      </c>
      <c r="B45" s="157"/>
      <c r="C45" s="158">
        <v>4.4999999999999998E-2</v>
      </c>
      <c r="D45" s="158">
        <v>0.15</v>
      </c>
      <c r="E45" s="148" t="s">
        <v>227</v>
      </c>
      <c r="F45" s="148">
        <v>180</v>
      </c>
      <c r="G45" s="198">
        <v>104.56529999999999</v>
      </c>
      <c r="H45" s="165"/>
    </row>
    <row r="46" spans="1:8" ht="61.5">
      <c r="A46" s="160" t="s">
        <v>226</v>
      </c>
      <c r="B46" s="159"/>
      <c r="C46" s="161">
        <v>4.4999999999999998E-2</v>
      </c>
      <c r="D46" s="161">
        <v>0</v>
      </c>
      <c r="E46" s="148" t="s">
        <v>227</v>
      </c>
      <c r="F46" s="162">
        <v>180</v>
      </c>
      <c r="G46" s="200">
        <v>109.7418</v>
      </c>
      <c r="H46" s="165"/>
    </row>
    <row r="47" spans="1:8" ht="61.5">
      <c r="A47" s="156" t="s">
        <v>237</v>
      </c>
      <c r="B47" s="163"/>
      <c r="C47" s="158">
        <v>5.7000000000000002E-2</v>
      </c>
      <c r="D47" s="158">
        <v>0.17</v>
      </c>
      <c r="E47" s="148" t="s">
        <v>243</v>
      </c>
      <c r="F47" s="148">
        <v>180</v>
      </c>
      <c r="G47" s="199">
        <v>129.41249999999999</v>
      </c>
      <c r="H47" s="165"/>
    </row>
    <row r="48" spans="1:8" ht="61.5">
      <c r="A48" s="156" t="s">
        <v>238</v>
      </c>
      <c r="B48" s="163"/>
      <c r="C48" s="158">
        <v>0.105</v>
      </c>
      <c r="D48" s="158">
        <v>0.23</v>
      </c>
      <c r="E48" s="148" t="s">
        <v>243</v>
      </c>
      <c r="F48" s="148">
        <v>180</v>
      </c>
      <c r="G48" s="199">
        <v>150</v>
      </c>
      <c r="H48" s="165"/>
    </row>
    <row r="49" spans="1:8" ht="61.5">
      <c r="A49" s="156" t="s">
        <v>239</v>
      </c>
      <c r="B49" s="163"/>
      <c r="C49" s="158">
        <v>0.125</v>
      </c>
      <c r="D49" s="158">
        <v>0.28999999999999998</v>
      </c>
      <c r="E49" s="148" t="s">
        <v>243</v>
      </c>
      <c r="F49" s="148">
        <v>180</v>
      </c>
      <c r="G49" s="199">
        <v>220</v>
      </c>
      <c r="H49" s="165"/>
    </row>
    <row r="50" spans="1:8" ht="61.5">
      <c r="A50" s="156" t="s">
        <v>228</v>
      </c>
      <c r="B50" s="157"/>
      <c r="C50" s="158">
        <v>4.4999999999999998E-2</v>
      </c>
      <c r="D50" s="158">
        <v>0.11</v>
      </c>
      <c r="E50" s="148" t="s">
        <v>227</v>
      </c>
      <c r="F50" s="148">
        <v>270</v>
      </c>
      <c r="G50" s="198">
        <v>82</v>
      </c>
      <c r="H50" s="165"/>
    </row>
    <row r="51" spans="1:8" ht="61.5">
      <c r="A51" s="156" t="s">
        <v>229</v>
      </c>
      <c r="B51" s="157"/>
      <c r="C51" s="158">
        <v>4.8000000000000001E-2</v>
      </c>
      <c r="D51" s="158">
        <v>0.12</v>
      </c>
      <c r="E51" s="148" t="s">
        <v>227</v>
      </c>
      <c r="F51" s="148">
        <v>270</v>
      </c>
      <c r="G51" s="198">
        <v>78.6828</v>
      </c>
      <c r="H51" s="165"/>
    </row>
    <row r="52" spans="1:8" ht="61.5">
      <c r="A52" s="156" t="s">
        <v>230</v>
      </c>
      <c r="B52" s="157"/>
      <c r="C52" s="158">
        <v>4.7E-2</v>
      </c>
      <c r="D52" s="158">
        <v>0.14000000000000001</v>
      </c>
      <c r="E52" s="148" t="s">
        <v>227</v>
      </c>
      <c r="F52" s="148">
        <v>180</v>
      </c>
      <c r="G52" s="198">
        <v>88.000499999999988</v>
      </c>
      <c r="H52" s="165"/>
    </row>
    <row r="53" spans="1:8" s="10" customFormat="1" ht="61.5">
      <c r="A53" s="156" t="s">
        <v>240</v>
      </c>
      <c r="B53" s="157"/>
      <c r="C53" s="158">
        <v>0</v>
      </c>
      <c r="D53" s="158">
        <v>0</v>
      </c>
      <c r="E53" s="148" t="s">
        <v>227</v>
      </c>
      <c r="F53" s="148">
        <v>270</v>
      </c>
      <c r="G53" s="198">
        <v>89</v>
      </c>
      <c r="H53" s="165"/>
    </row>
    <row r="54" spans="1:8" ht="92.25">
      <c r="A54" s="156" t="s">
        <v>231</v>
      </c>
      <c r="B54" s="157"/>
      <c r="C54" s="158">
        <v>0</v>
      </c>
      <c r="D54" s="158">
        <v>0</v>
      </c>
      <c r="E54" s="148" t="s">
        <v>227</v>
      </c>
      <c r="F54" s="148">
        <v>180</v>
      </c>
      <c r="G54" s="198">
        <v>117</v>
      </c>
      <c r="H54" s="165"/>
    </row>
    <row r="55" spans="1:8" s="10" customFormat="1" ht="30.75">
      <c r="A55" s="156" t="s">
        <v>241</v>
      </c>
      <c r="B55" s="163"/>
      <c r="C55" s="158">
        <v>6.9000000000000006E-2</v>
      </c>
      <c r="D55" s="158">
        <v>0.28999999999999998</v>
      </c>
      <c r="E55" s="148" t="s">
        <v>242</v>
      </c>
      <c r="F55" s="148">
        <v>180</v>
      </c>
      <c r="G55" s="199">
        <v>198</v>
      </c>
      <c r="H55" s="165"/>
    </row>
    <row r="56" spans="1:8" s="10" customFormat="1" ht="30.75">
      <c r="A56" s="156" t="s">
        <v>244</v>
      </c>
      <c r="B56" s="163"/>
      <c r="C56" s="158">
        <v>0.06</v>
      </c>
      <c r="D56" s="158">
        <v>0.14000000000000001</v>
      </c>
      <c r="E56" s="148" t="s">
        <v>227</v>
      </c>
      <c r="F56" s="148">
        <v>180</v>
      </c>
      <c r="G56" s="199">
        <v>76</v>
      </c>
      <c r="H56" s="165"/>
    </row>
    <row r="57" spans="1:8" s="10" customFormat="1" ht="30.75">
      <c r="A57" s="156" t="s">
        <v>247</v>
      </c>
      <c r="B57" s="163"/>
      <c r="C57" s="158">
        <v>0.04</v>
      </c>
      <c r="D57" s="158">
        <v>0.1</v>
      </c>
      <c r="E57" s="148" t="s">
        <v>227</v>
      </c>
      <c r="F57" s="148">
        <v>180</v>
      </c>
      <c r="G57" s="199">
        <v>59</v>
      </c>
      <c r="H57" s="165"/>
    </row>
    <row r="58" spans="1:8" s="10" customFormat="1" ht="61.5">
      <c r="A58" s="156" t="s">
        <v>248</v>
      </c>
      <c r="B58" s="157"/>
      <c r="C58" s="158">
        <v>4.9000000000000002E-2</v>
      </c>
      <c r="D58" s="158">
        <v>0.13</v>
      </c>
      <c r="E58" s="148" t="s">
        <v>227</v>
      </c>
      <c r="F58" s="148">
        <v>180</v>
      </c>
      <c r="G58" s="199">
        <v>73</v>
      </c>
      <c r="H58" s="165"/>
    </row>
    <row r="59" spans="1:8" s="10" customFormat="1" ht="30.75">
      <c r="A59" s="156" t="s">
        <v>249</v>
      </c>
      <c r="B59" s="157"/>
      <c r="C59" s="158">
        <v>4.2000000000000003E-2</v>
      </c>
      <c r="D59" s="158">
        <v>0.11</v>
      </c>
      <c r="E59" s="148" t="s">
        <v>227</v>
      </c>
      <c r="F59" s="148">
        <v>270</v>
      </c>
      <c r="G59" s="198">
        <v>69</v>
      </c>
      <c r="H59" s="165"/>
    </row>
    <row r="60" spans="1:8" s="10" customFormat="1" ht="30.75">
      <c r="A60" s="156" t="s">
        <v>250</v>
      </c>
      <c r="B60" s="157"/>
      <c r="C60" s="158">
        <v>0.06</v>
      </c>
      <c r="D60" s="158">
        <v>0.16</v>
      </c>
      <c r="E60" s="148" t="s">
        <v>227</v>
      </c>
      <c r="F60" s="148">
        <v>270</v>
      </c>
      <c r="G60" s="198">
        <v>76</v>
      </c>
      <c r="H60" s="165"/>
    </row>
    <row r="61" spans="1:8" s="10" customFormat="1" ht="30.75">
      <c r="A61" s="156" t="s">
        <v>251</v>
      </c>
      <c r="B61" s="157"/>
      <c r="C61" s="158">
        <v>5.5E-2</v>
      </c>
      <c r="D61" s="158">
        <v>0.13</v>
      </c>
      <c r="E61" s="148" t="s">
        <v>227</v>
      </c>
      <c r="F61" s="148">
        <v>270</v>
      </c>
      <c r="G61" s="198">
        <v>75</v>
      </c>
      <c r="H61" s="165"/>
    </row>
    <row r="62" spans="1:8" s="10" customFormat="1" ht="30.75">
      <c r="A62" s="156" t="s">
        <v>252</v>
      </c>
      <c r="B62" s="157"/>
      <c r="C62" s="158">
        <v>7.0000000000000007E-2</v>
      </c>
      <c r="D62" s="158"/>
      <c r="E62" s="148" t="s">
        <v>255</v>
      </c>
      <c r="F62" s="148">
        <v>180</v>
      </c>
      <c r="G62" s="198">
        <v>116</v>
      </c>
      <c r="H62" s="165"/>
    </row>
    <row r="63" spans="1:8" s="10" customFormat="1" ht="30.75">
      <c r="A63" s="156" t="s">
        <v>253</v>
      </c>
      <c r="B63" s="157"/>
      <c r="C63" s="158">
        <v>7.0000000000000007E-2</v>
      </c>
      <c r="D63" s="158"/>
      <c r="E63" s="148" t="s">
        <v>255</v>
      </c>
      <c r="F63" s="148">
        <v>180</v>
      </c>
      <c r="G63" s="198">
        <v>116</v>
      </c>
      <c r="H63" s="165"/>
    </row>
    <row r="64" spans="1:8" s="10" customFormat="1" ht="30.75">
      <c r="A64" s="156" t="s">
        <v>254</v>
      </c>
      <c r="B64" s="157"/>
      <c r="C64" s="158">
        <v>7.0000000000000007E-2</v>
      </c>
      <c r="D64" s="158"/>
      <c r="E64" s="148" t="s">
        <v>255</v>
      </c>
      <c r="F64" s="148">
        <v>180</v>
      </c>
      <c r="G64" s="198">
        <v>116</v>
      </c>
      <c r="H64" s="165"/>
    </row>
    <row r="65" spans="1:8" s="10" customFormat="1" ht="30.75">
      <c r="A65" s="156" t="s">
        <v>256</v>
      </c>
      <c r="B65" s="157"/>
      <c r="C65" s="158"/>
      <c r="D65" s="158"/>
      <c r="E65" s="148" t="s">
        <v>257</v>
      </c>
      <c r="F65" s="148">
        <v>180</v>
      </c>
      <c r="G65" s="198">
        <v>525</v>
      </c>
      <c r="H65" s="165"/>
    </row>
    <row r="66" spans="1:8" s="10" customFormat="1" ht="30.75">
      <c r="A66" s="156" t="s">
        <v>258</v>
      </c>
      <c r="B66" s="157"/>
      <c r="C66" s="158"/>
      <c r="D66" s="158"/>
      <c r="E66" s="148" t="s">
        <v>257</v>
      </c>
      <c r="F66" s="148">
        <v>180</v>
      </c>
      <c r="G66" s="198">
        <v>495</v>
      </c>
      <c r="H66" s="165"/>
    </row>
  </sheetData>
  <mergeCells count="2">
    <mergeCell ref="A6:F6"/>
    <mergeCell ref="A8:G8"/>
  </mergeCells>
  <conditionalFormatting sqref="A8">
    <cfRule type="containsText" dxfId="1" priority="3" operator="containsText" text="Рижское. Вкус воспоминаний NEW">
      <formula>NOT(ISERROR(SEARCH("Рижское. Вкус воспоминаний NEW",A8)))</formula>
    </cfRule>
  </conditionalFormatting>
  <hyperlinks>
    <hyperlink ref="A3" r:id="rId1"/>
    <hyperlink ref="A4" r:id="rId2"/>
  </hyperlinks>
  <pageMargins left="0.51181102362204722" right="0.11811023622047245" top="0.15748031496062992" bottom="0.19685039370078741" header="0.31496062992125984" footer="0.31496062992125984"/>
  <pageSetup paperSize="9" scale="5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7"/>
  <sheetViews>
    <sheetView workbookViewId="0">
      <selection activeCell="X6" sqref="X6"/>
    </sheetView>
  </sheetViews>
  <sheetFormatPr defaultRowHeight="15"/>
  <cols>
    <col min="2" max="11" width="9.140625" style="10"/>
    <col min="12" max="12" width="12" style="214" customWidth="1"/>
  </cols>
  <sheetData>
    <row r="3" spans="2:12" ht="30">
      <c r="B3" s="207" t="s">
        <v>435</v>
      </c>
      <c r="C3" s="208"/>
      <c r="D3" s="208"/>
      <c r="E3" s="208"/>
      <c r="F3" s="208"/>
      <c r="G3" s="208"/>
      <c r="H3" s="208"/>
      <c r="I3" s="208"/>
      <c r="J3" s="208"/>
      <c r="K3" s="208"/>
      <c r="L3" s="209" t="s">
        <v>361</v>
      </c>
    </row>
    <row r="4" spans="2:12" ht="18">
      <c r="B4" s="210" t="s">
        <v>362</v>
      </c>
      <c r="C4" s="208"/>
      <c r="D4" s="208"/>
      <c r="E4" s="208"/>
      <c r="F4" s="208"/>
      <c r="G4" s="208"/>
      <c r="H4" s="208"/>
      <c r="I4" s="208"/>
      <c r="J4" s="208"/>
      <c r="K4" s="208"/>
      <c r="L4" s="211"/>
    </row>
    <row r="5" spans="2:12">
      <c r="B5" s="212" t="s">
        <v>363</v>
      </c>
      <c r="C5" s="208"/>
      <c r="D5" s="208"/>
      <c r="E5" s="208"/>
      <c r="F5" s="208"/>
      <c r="G5" s="208"/>
      <c r="H5" s="208"/>
      <c r="I5" s="208"/>
      <c r="J5" s="208"/>
      <c r="K5" s="208"/>
      <c r="L5" s="211">
        <v>186.45</v>
      </c>
    </row>
    <row r="6" spans="2:12">
      <c r="B6" s="212" t="s">
        <v>364</v>
      </c>
      <c r="C6" s="208"/>
      <c r="D6" s="208"/>
      <c r="E6" s="208"/>
      <c r="F6" s="208"/>
      <c r="G6" s="208"/>
      <c r="H6" s="208"/>
      <c r="I6" s="208"/>
      <c r="J6" s="208"/>
      <c r="K6" s="208"/>
      <c r="L6" s="211">
        <v>186.45</v>
      </c>
    </row>
    <row r="7" spans="2:12">
      <c r="B7" s="212" t="s">
        <v>365</v>
      </c>
      <c r="C7" s="208"/>
      <c r="D7" s="208"/>
      <c r="E7" s="208"/>
      <c r="F7" s="208"/>
      <c r="G7" s="208"/>
      <c r="H7" s="208"/>
      <c r="I7" s="208"/>
      <c r="J7" s="208"/>
      <c r="K7" s="208"/>
      <c r="L7" s="211">
        <v>186.45</v>
      </c>
    </row>
    <row r="8" spans="2:12">
      <c r="B8" s="212" t="s">
        <v>366</v>
      </c>
      <c r="C8" s="208"/>
      <c r="D8" s="208"/>
      <c r="E8" s="208"/>
      <c r="F8" s="208"/>
      <c r="G8" s="208"/>
      <c r="H8" s="208"/>
      <c r="I8" s="208"/>
      <c r="J8" s="208"/>
      <c r="K8" s="208"/>
      <c r="L8" s="211">
        <v>186.45</v>
      </c>
    </row>
    <row r="9" spans="2:12">
      <c r="B9" s="212" t="s">
        <v>367</v>
      </c>
      <c r="C9" s="208"/>
      <c r="D9" s="208"/>
      <c r="E9" s="208"/>
      <c r="F9" s="208"/>
      <c r="G9" s="208"/>
      <c r="H9" s="208"/>
      <c r="I9" s="208"/>
      <c r="J9" s="208"/>
      <c r="K9" s="208"/>
      <c r="L9" s="211">
        <v>186.45</v>
      </c>
    </row>
    <row r="10" spans="2:12">
      <c r="B10" s="212" t="s">
        <v>368</v>
      </c>
      <c r="C10" s="208"/>
      <c r="D10" s="208"/>
      <c r="E10" s="208"/>
      <c r="F10" s="208"/>
      <c r="G10" s="208"/>
      <c r="H10" s="208"/>
      <c r="I10" s="208"/>
      <c r="J10" s="208"/>
      <c r="K10" s="208"/>
      <c r="L10" s="211">
        <v>192.1</v>
      </c>
    </row>
    <row r="11" spans="2:12">
      <c r="B11" s="212" t="s">
        <v>369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11">
        <v>197.74999999999997</v>
      </c>
    </row>
    <row r="12" spans="2:12">
      <c r="B12" s="212" t="s">
        <v>370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11">
        <v>186.45</v>
      </c>
    </row>
    <row r="13" spans="2:12">
      <c r="B13" s="212" t="s">
        <v>371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11">
        <v>186.45</v>
      </c>
    </row>
    <row r="14" spans="2:12">
      <c r="B14" s="212" t="s">
        <v>372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11">
        <v>186.45</v>
      </c>
    </row>
    <row r="15" spans="2:12" ht="18">
      <c r="B15" s="210" t="s">
        <v>373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11"/>
    </row>
    <row r="16" spans="2:12">
      <c r="B16" s="212" t="s">
        <v>374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11">
        <v>186.45</v>
      </c>
    </row>
    <row r="17" spans="2:12">
      <c r="B17" s="212" t="s">
        <v>375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11">
        <v>180.79999999999998</v>
      </c>
    </row>
    <row r="18" spans="2:12">
      <c r="B18" s="212" t="s">
        <v>376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11">
        <v>180.79999999999998</v>
      </c>
    </row>
    <row r="19" spans="2:12">
      <c r="B19" s="212" t="s">
        <v>377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11">
        <v>180.79999999999998</v>
      </c>
    </row>
    <row r="20" spans="2:12">
      <c r="B20" s="212" t="s">
        <v>378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11">
        <v>180.79999999999998</v>
      </c>
    </row>
    <row r="21" spans="2:12">
      <c r="B21" s="212" t="s">
        <v>379</v>
      </c>
      <c r="C21" s="208"/>
      <c r="D21" s="208"/>
      <c r="E21" s="208"/>
      <c r="F21" s="208"/>
      <c r="G21" s="208"/>
      <c r="H21" s="208"/>
      <c r="I21" s="208"/>
      <c r="J21" s="208"/>
      <c r="K21" s="208"/>
      <c r="L21" s="211">
        <v>180.79999999999998</v>
      </c>
    </row>
    <row r="22" spans="2:12">
      <c r="B22" s="212" t="s">
        <v>380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11">
        <v>180.79999999999998</v>
      </c>
    </row>
    <row r="23" spans="2:12">
      <c r="B23" s="212" t="s">
        <v>381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11">
        <v>192.1</v>
      </c>
    </row>
    <row r="24" spans="2:12">
      <c r="B24" s="212" t="s">
        <v>382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11">
        <v>192.1</v>
      </c>
    </row>
    <row r="25" spans="2:12">
      <c r="B25" s="212" t="s">
        <v>383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11">
        <v>192.1</v>
      </c>
    </row>
    <row r="26" spans="2:12">
      <c r="B26" s="212" t="s">
        <v>384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11">
        <v>192.1</v>
      </c>
    </row>
    <row r="27" spans="2:12">
      <c r="B27" s="212" t="s">
        <v>385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11">
        <v>209.04999999999998</v>
      </c>
    </row>
    <row r="28" spans="2:12">
      <c r="B28" s="212" t="s">
        <v>386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11">
        <v>220.34999999999997</v>
      </c>
    </row>
    <row r="29" spans="2:12">
      <c r="B29" s="212" t="s">
        <v>387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11">
        <v>248.59999999999997</v>
      </c>
    </row>
    <row r="30" spans="2:12" ht="18">
      <c r="B30" s="210" t="s">
        <v>388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11"/>
    </row>
    <row r="31" spans="2:12">
      <c r="B31" s="212" t="s">
        <v>389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11">
        <v>186.45</v>
      </c>
    </row>
    <row r="32" spans="2:12">
      <c r="B32" s="212" t="s">
        <v>390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11">
        <v>192.1</v>
      </c>
    </row>
    <row r="33" spans="2:12">
      <c r="B33" s="212" t="s">
        <v>391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11">
        <v>186.45</v>
      </c>
    </row>
    <row r="34" spans="2:12">
      <c r="B34" s="212" t="s">
        <v>392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11">
        <v>186.45</v>
      </c>
    </row>
    <row r="35" spans="2:12">
      <c r="B35" s="212" t="s">
        <v>393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11">
        <v>186.45</v>
      </c>
    </row>
    <row r="36" spans="2:12">
      <c r="B36" s="212" t="s">
        <v>394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11">
        <v>186.45</v>
      </c>
    </row>
    <row r="37" spans="2:12">
      <c r="B37" s="212" t="s">
        <v>395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11">
        <v>180.79999999999998</v>
      </c>
    </row>
    <row r="38" spans="2:12">
      <c r="B38" s="212" t="s">
        <v>396</v>
      </c>
      <c r="C38" s="208"/>
      <c r="D38" s="208"/>
      <c r="E38" s="208"/>
      <c r="F38" s="208"/>
      <c r="G38" s="208"/>
      <c r="H38" s="208"/>
      <c r="I38" s="208"/>
      <c r="J38" s="208"/>
      <c r="K38" s="208"/>
      <c r="L38" s="211">
        <v>180.79999999999998</v>
      </c>
    </row>
    <row r="39" spans="2:12">
      <c r="B39" s="212" t="s">
        <v>397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11">
        <v>192.1</v>
      </c>
    </row>
    <row r="40" spans="2:12" ht="18">
      <c r="B40" s="210" t="s">
        <v>398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11"/>
    </row>
    <row r="41" spans="2:12">
      <c r="B41" s="212" t="s">
        <v>399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11">
        <v>186.45</v>
      </c>
    </row>
    <row r="42" spans="2:12">
      <c r="B42" s="212" t="s">
        <v>400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11">
        <v>186.45</v>
      </c>
    </row>
    <row r="43" spans="2:12">
      <c r="B43" s="212" t="s">
        <v>401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11">
        <v>186.45</v>
      </c>
    </row>
    <row r="44" spans="2:12">
      <c r="B44" s="212" t="s">
        <v>402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11">
        <v>186.45</v>
      </c>
    </row>
    <row r="45" spans="2:12">
      <c r="B45" s="212" t="s">
        <v>403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11">
        <v>186.45</v>
      </c>
    </row>
    <row r="46" spans="2:12">
      <c r="B46" s="212" t="s">
        <v>404</v>
      </c>
      <c r="C46" s="208"/>
      <c r="D46" s="208"/>
      <c r="E46" s="208"/>
      <c r="F46" s="208"/>
      <c r="G46" s="208"/>
      <c r="H46" s="208"/>
      <c r="I46" s="208"/>
      <c r="J46" s="208"/>
      <c r="K46" s="208"/>
      <c r="L46" s="211">
        <v>186.45</v>
      </c>
    </row>
    <row r="47" spans="2:12">
      <c r="B47" s="212" t="s">
        <v>405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11">
        <v>186.45</v>
      </c>
    </row>
    <row r="48" spans="2:12">
      <c r="B48" s="212" t="s">
        <v>406</v>
      </c>
      <c r="C48" s="208"/>
      <c r="D48" s="208"/>
      <c r="E48" s="208"/>
      <c r="F48" s="208"/>
      <c r="G48" s="208"/>
      <c r="H48" s="208"/>
      <c r="I48" s="208"/>
      <c r="J48" s="208"/>
      <c r="K48" s="208"/>
      <c r="L48" s="211">
        <v>180.79999999999998</v>
      </c>
    </row>
    <row r="49" spans="2:12">
      <c r="B49" s="212" t="s">
        <v>407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11">
        <v>180.79999999999998</v>
      </c>
    </row>
    <row r="50" spans="2:12">
      <c r="B50" s="212" t="s">
        <v>408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11">
        <v>248.59999999999997</v>
      </c>
    </row>
    <row r="51" spans="2:12" ht="18">
      <c r="B51" s="210" t="s">
        <v>409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11"/>
    </row>
    <row r="52" spans="2:12">
      <c r="B52" s="212" t="s">
        <v>410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11">
        <v>132</v>
      </c>
    </row>
    <row r="53" spans="2:12">
      <c r="B53" s="212" t="s">
        <v>411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11">
        <v>132</v>
      </c>
    </row>
    <row r="54" spans="2:12">
      <c r="B54" s="212" t="s">
        <v>412</v>
      </c>
      <c r="C54" s="208"/>
      <c r="D54" s="208"/>
      <c r="E54" s="208"/>
      <c r="F54" s="208"/>
      <c r="G54" s="208"/>
      <c r="H54" s="208"/>
      <c r="I54" s="208"/>
      <c r="J54" s="208"/>
      <c r="K54" s="208"/>
      <c r="L54" s="211">
        <v>132</v>
      </c>
    </row>
    <row r="55" spans="2:12">
      <c r="B55" s="212" t="s">
        <v>413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11">
        <v>144</v>
      </c>
    </row>
    <row r="56" spans="2:12">
      <c r="B56" s="212" t="s">
        <v>414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11">
        <v>144</v>
      </c>
    </row>
    <row r="57" spans="2:12">
      <c r="B57" s="212" t="s">
        <v>415</v>
      </c>
      <c r="C57" s="208"/>
      <c r="D57" s="208"/>
      <c r="E57" s="208"/>
      <c r="F57" s="208"/>
      <c r="G57" s="208"/>
      <c r="H57" s="208"/>
      <c r="I57" s="208"/>
      <c r="J57" s="208"/>
      <c r="K57" s="208"/>
      <c r="L57" s="211">
        <v>144</v>
      </c>
    </row>
    <row r="58" spans="2:12">
      <c r="B58" s="212" t="s">
        <v>416</v>
      </c>
      <c r="C58" s="208"/>
      <c r="D58" s="208"/>
      <c r="E58" s="208"/>
      <c r="F58" s="208"/>
      <c r="G58" s="208"/>
      <c r="H58" s="208"/>
      <c r="I58" s="208"/>
      <c r="J58" s="208"/>
      <c r="K58" s="208"/>
      <c r="L58" s="211">
        <v>144</v>
      </c>
    </row>
    <row r="59" spans="2:12">
      <c r="B59" s="212" t="s">
        <v>417</v>
      </c>
      <c r="C59" s="208"/>
      <c r="D59" s="208"/>
      <c r="E59" s="208"/>
      <c r="F59" s="208"/>
      <c r="G59" s="208"/>
      <c r="H59" s="208"/>
      <c r="I59" s="208"/>
      <c r="J59" s="208"/>
      <c r="K59" s="208"/>
      <c r="L59" s="211">
        <v>144</v>
      </c>
    </row>
    <row r="60" spans="2:12">
      <c r="B60" s="212" t="s">
        <v>418</v>
      </c>
      <c r="C60" s="208"/>
      <c r="D60" s="208"/>
      <c r="E60" s="208"/>
      <c r="F60" s="208"/>
      <c r="G60" s="208"/>
      <c r="H60" s="208"/>
      <c r="I60" s="208"/>
      <c r="J60" s="208"/>
      <c r="K60" s="208"/>
      <c r="L60" s="211">
        <v>144</v>
      </c>
    </row>
    <row r="61" spans="2:12" ht="18">
      <c r="B61" s="210" t="s">
        <v>419</v>
      </c>
      <c r="C61" s="208"/>
      <c r="D61" s="208"/>
      <c r="E61" s="208"/>
      <c r="F61" s="208"/>
      <c r="G61" s="208"/>
      <c r="H61" s="208"/>
      <c r="I61" s="208"/>
      <c r="J61" s="208"/>
      <c r="K61" s="208"/>
      <c r="L61" s="211"/>
    </row>
    <row r="62" spans="2:12">
      <c r="B62" s="212" t="s">
        <v>436</v>
      </c>
      <c r="C62" s="208"/>
      <c r="D62" s="208"/>
      <c r="E62" s="208"/>
      <c r="F62" s="208"/>
      <c r="G62" s="208"/>
      <c r="H62" s="208"/>
      <c r="I62" s="208"/>
      <c r="J62" s="208"/>
      <c r="K62" s="208"/>
      <c r="L62" s="211">
        <v>163.85</v>
      </c>
    </row>
    <row r="63" spans="2:12">
      <c r="B63" s="212" t="s">
        <v>420</v>
      </c>
      <c r="C63" s="208"/>
      <c r="D63" s="208"/>
      <c r="E63" s="208"/>
      <c r="F63" s="208"/>
      <c r="G63" s="208"/>
      <c r="H63" s="208"/>
      <c r="I63" s="208"/>
      <c r="J63" s="208"/>
      <c r="K63" s="208"/>
      <c r="L63" s="211">
        <v>209.04999999999998</v>
      </c>
    </row>
    <row r="64" spans="2:12">
      <c r="B64" s="212" t="s">
        <v>421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11">
        <v>282.5</v>
      </c>
    </row>
    <row r="65" spans="2:12" ht="18">
      <c r="B65" s="210" t="s">
        <v>422</v>
      </c>
      <c r="C65" s="208"/>
      <c r="D65" s="208"/>
      <c r="E65" s="208"/>
      <c r="F65" s="208"/>
      <c r="G65" s="208"/>
      <c r="H65" s="208"/>
      <c r="I65" s="208"/>
      <c r="J65" s="208"/>
      <c r="K65" s="208"/>
      <c r="L65" s="211"/>
    </row>
    <row r="66" spans="2:12">
      <c r="B66" s="212" t="s">
        <v>423</v>
      </c>
      <c r="C66" s="208"/>
      <c r="D66" s="208"/>
      <c r="E66" s="208"/>
      <c r="F66" s="208"/>
      <c r="G66" s="208"/>
      <c r="H66" s="208"/>
      <c r="I66" s="208"/>
      <c r="J66" s="208"/>
      <c r="K66" s="208"/>
      <c r="L66" s="211">
        <v>186.45</v>
      </c>
    </row>
    <row r="67" spans="2:12" ht="18">
      <c r="B67" s="210" t="s">
        <v>424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11"/>
    </row>
    <row r="68" spans="2:12">
      <c r="B68" s="212" t="s">
        <v>425</v>
      </c>
      <c r="C68" s="208"/>
      <c r="D68" s="208"/>
      <c r="E68" s="208"/>
      <c r="F68" s="208"/>
      <c r="G68" s="208"/>
      <c r="H68" s="208"/>
      <c r="I68" s="208"/>
      <c r="J68" s="208"/>
      <c r="K68" s="208"/>
      <c r="L68" s="211">
        <v>180.79999999999998</v>
      </c>
    </row>
    <row r="69" spans="2:12">
      <c r="B69" s="212" t="s">
        <v>426</v>
      </c>
      <c r="C69" s="208"/>
      <c r="D69" s="208"/>
      <c r="E69" s="208"/>
      <c r="F69" s="208"/>
      <c r="G69" s="208"/>
      <c r="H69" s="208"/>
      <c r="I69" s="208"/>
      <c r="J69" s="208"/>
      <c r="K69" s="208"/>
      <c r="L69" s="211">
        <v>180.79999999999998</v>
      </c>
    </row>
    <row r="70" spans="2:12">
      <c r="B70" s="212" t="s">
        <v>427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11">
        <v>180.79999999999998</v>
      </c>
    </row>
    <row r="71" spans="2:12">
      <c r="B71" s="212" t="s">
        <v>428</v>
      </c>
      <c r="C71" s="208"/>
      <c r="D71" s="208"/>
      <c r="E71" s="208"/>
      <c r="F71" s="208"/>
      <c r="G71" s="208"/>
      <c r="H71" s="208"/>
      <c r="I71" s="208"/>
      <c r="J71" s="208"/>
      <c r="K71" s="208"/>
      <c r="L71" s="211">
        <v>180.79999999999998</v>
      </c>
    </row>
    <row r="72" spans="2:12">
      <c r="B72" s="212" t="s">
        <v>429</v>
      </c>
      <c r="C72" s="208"/>
      <c r="D72" s="208"/>
      <c r="E72" s="208"/>
      <c r="F72" s="208"/>
      <c r="G72" s="208"/>
      <c r="H72" s="208"/>
      <c r="I72" s="208"/>
      <c r="J72" s="208"/>
      <c r="K72" s="208"/>
      <c r="L72" s="211">
        <v>180.79999999999998</v>
      </c>
    </row>
    <row r="73" spans="2:12">
      <c r="B73" s="212" t="s">
        <v>430</v>
      </c>
      <c r="C73" s="208"/>
      <c r="D73" s="208"/>
      <c r="E73" s="208"/>
      <c r="F73" s="208"/>
      <c r="G73" s="208"/>
      <c r="H73" s="208"/>
      <c r="I73" s="208"/>
      <c r="J73" s="208"/>
      <c r="K73" s="208"/>
      <c r="L73" s="211">
        <v>180.79999999999998</v>
      </c>
    </row>
    <row r="74" spans="2:12">
      <c r="B74" s="212" t="s">
        <v>431</v>
      </c>
      <c r="C74" s="208"/>
      <c r="D74" s="208"/>
      <c r="E74" s="208"/>
      <c r="F74" s="208"/>
      <c r="G74" s="208"/>
      <c r="H74" s="208"/>
      <c r="I74" s="208"/>
      <c r="J74" s="208"/>
      <c r="K74" s="208"/>
      <c r="L74" s="211">
        <v>180.79999999999998</v>
      </c>
    </row>
    <row r="75" spans="2:12">
      <c r="B75" s="212" t="s">
        <v>432</v>
      </c>
      <c r="C75" s="208"/>
      <c r="D75" s="208"/>
      <c r="E75" s="208"/>
      <c r="F75" s="208"/>
      <c r="G75" s="208"/>
      <c r="H75" s="208"/>
      <c r="I75" s="208"/>
      <c r="J75" s="208"/>
      <c r="K75" s="208"/>
      <c r="L75" s="211">
        <v>180.79999999999998</v>
      </c>
    </row>
    <row r="76" spans="2:12" ht="18">
      <c r="B76" s="210" t="s">
        <v>433</v>
      </c>
      <c r="C76" s="208"/>
      <c r="D76" s="208"/>
      <c r="E76" s="208"/>
      <c r="F76" s="208"/>
      <c r="G76" s="208"/>
      <c r="H76" s="208"/>
      <c r="I76" s="208"/>
      <c r="J76" s="208"/>
      <c r="K76" s="208"/>
      <c r="L76" s="211"/>
    </row>
    <row r="77" spans="2:12">
      <c r="B77" s="213" t="s">
        <v>434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11">
        <v>180.79999999999998</v>
      </c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10" zoomScale="75" zoomScaleNormal="75" workbookViewId="0">
      <selection activeCell="L13" sqref="L13"/>
    </sheetView>
  </sheetViews>
  <sheetFormatPr defaultRowHeight="21"/>
  <cols>
    <col min="1" max="1" width="48.28515625" style="248" customWidth="1"/>
    <col min="2" max="2" width="9.42578125" style="242" customWidth="1"/>
    <col min="3" max="3" width="23.7109375" style="242" customWidth="1"/>
    <col min="4" max="4" width="20.85546875" style="242" customWidth="1"/>
    <col min="5" max="6" width="20.7109375" style="249" bestFit="1" customWidth="1"/>
    <col min="7" max="7" width="29.140625" style="242" customWidth="1"/>
    <col min="8" max="8" width="73.85546875" style="242" customWidth="1"/>
  </cols>
  <sheetData>
    <row r="1" spans="1:8" ht="61.5">
      <c r="A1" s="215"/>
      <c r="B1" s="10"/>
      <c r="C1" s="328"/>
      <c r="D1" s="328"/>
      <c r="E1" s="328"/>
      <c r="F1" s="328"/>
      <c r="G1" s="328"/>
      <c r="H1" s="216"/>
    </row>
    <row r="2" spans="1:8" ht="61.5">
      <c r="A2" s="215"/>
      <c r="B2" s="10"/>
      <c r="C2" s="329"/>
      <c r="D2" s="328"/>
      <c r="E2" s="328"/>
      <c r="F2" s="328"/>
      <c r="G2" s="328"/>
      <c r="H2" s="216"/>
    </row>
    <row r="3" spans="1:8">
      <c r="A3" s="215"/>
      <c r="B3" s="10"/>
      <c r="C3" s="330"/>
      <c r="D3" s="330"/>
      <c r="E3" s="330"/>
      <c r="F3" s="330"/>
      <c r="G3" s="330"/>
      <c r="H3" s="217"/>
    </row>
    <row r="4" spans="1:8" ht="20.25">
      <c r="A4" s="215"/>
      <c r="B4" s="10"/>
      <c r="C4" s="331"/>
      <c r="D4" s="331"/>
      <c r="E4" s="331"/>
      <c r="F4" s="331"/>
      <c r="G4" s="331"/>
      <c r="H4" s="218"/>
    </row>
    <row r="5" spans="1:8">
      <c r="A5" s="219"/>
      <c r="B5" s="220"/>
      <c r="C5" s="305"/>
      <c r="D5" s="305"/>
      <c r="E5" s="305"/>
      <c r="F5" s="305"/>
      <c r="G5" s="305"/>
      <c r="H5" s="220"/>
    </row>
    <row r="6" spans="1:8" ht="26.25">
      <c r="A6" s="332" t="s">
        <v>437</v>
      </c>
      <c r="B6" s="332"/>
      <c r="C6" s="332"/>
      <c r="D6" s="332"/>
      <c r="E6" s="332"/>
      <c r="F6" s="332"/>
      <c r="G6" s="332"/>
      <c r="H6" s="332"/>
    </row>
    <row r="7" spans="1:8" ht="56.25" customHeight="1">
      <c r="A7" s="221" t="s">
        <v>154</v>
      </c>
      <c r="B7" s="223" t="s">
        <v>438</v>
      </c>
      <c r="C7" s="223" t="s">
        <v>439</v>
      </c>
      <c r="D7" s="223" t="s">
        <v>195</v>
      </c>
      <c r="E7" s="223" t="s">
        <v>440</v>
      </c>
      <c r="F7" s="223" t="s">
        <v>441</v>
      </c>
      <c r="G7" s="304" t="s">
        <v>442</v>
      </c>
      <c r="H7" s="304"/>
    </row>
    <row r="8" spans="1:8" ht="72.75" customHeight="1">
      <c r="A8" s="221" t="s">
        <v>443</v>
      </c>
      <c r="B8" s="222" t="s">
        <v>444</v>
      </c>
      <c r="C8" s="223" t="s">
        <v>445</v>
      </c>
      <c r="D8" s="224" t="s">
        <v>446</v>
      </c>
      <c r="E8" s="223">
        <v>220</v>
      </c>
      <c r="F8" s="223">
        <f>E8-10</f>
        <v>210</v>
      </c>
      <c r="G8" s="302" t="s">
        <v>447</v>
      </c>
      <c r="H8" s="302"/>
    </row>
    <row r="9" spans="1:8" ht="42" customHeight="1">
      <c r="A9" s="221" t="s">
        <v>448</v>
      </c>
      <c r="B9" s="250" t="s">
        <v>444</v>
      </c>
      <c r="C9" s="223" t="s">
        <v>449</v>
      </c>
      <c r="D9" s="226" t="s">
        <v>450</v>
      </c>
      <c r="E9" s="223">
        <v>285</v>
      </c>
      <c r="F9" s="223">
        <f t="shared" ref="F9:F32" si="0">E9-10</f>
        <v>275</v>
      </c>
      <c r="G9" s="302" t="s">
        <v>451</v>
      </c>
      <c r="H9" s="302"/>
    </row>
    <row r="10" spans="1:8" ht="37.5" customHeight="1">
      <c r="A10" s="221" t="s">
        <v>452</v>
      </c>
      <c r="B10" s="222" t="s">
        <v>444</v>
      </c>
      <c r="C10" s="223" t="s">
        <v>453</v>
      </c>
      <c r="D10" s="224" t="s">
        <v>454</v>
      </c>
      <c r="E10" s="223">
        <v>190</v>
      </c>
      <c r="F10" s="223">
        <f t="shared" si="0"/>
        <v>180</v>
      </c>
      <c r="G10" s="302" t="s">
        <v>455</v>
      </c>
      <c r="H10" s="302"/>
    </row>
    <row r="11" spans="1:8" ht="51" customHeight="1">
      <c r="A11" s="221" t="s">
        <v>456</v>
      </c>
      <c r="B11" s="222" t="s">
        <v>444</v>
      </c>
      <c r="C11" s="223" t="s">
        <v>457</v>
      </c>
      <c r="D11" s="226" t="s">
        <v>458</v>
      </c>
      <c r="E11" s="223">
        <v>180</v>
      </c>
      <c r="F11" s="223">
        <f t="shared" si="0"/>
        <v>170</v>
      </c>
      <c r="G11" s="302" t="s">
        <v>459</v>
      </c>
      <c r="H11" s="302"/>
    </row>
    <row r="12" spans="1:8" ht="41.25" customHeight="1">
      <c r="A12" s="221" t="s">
        <v>460</v>
      </c>
      <c r="B12" s="222" t="s">
        <v>444</v>
      </c>
      <c r="C12" s="223" t="s">
        <v>461</v>
      </c>
      <c r="D12" s="226" t="s">
        <v>462</v>
      </c>
      <c r="E12" s="223">
        <v>180</v>
      </c>
      <c r="F12" s="223">
        <f t="shared" si="0"/>
        <v>170</v>
      </c>
      <c r="G12" s="302" t="s">
        <v>463</v>
      </c>
      <c r="H12" s="302"/>
    </row>
    <row r="13" spans="1:8" ht="21" customHeight="1">
      <c r="A13" s="221" t="s">
        <v>464</v>
      </c>
      <c r="B13" s="222" t="s">
        <v>444</v>
      </c>
      <c r="C13" s="223" t="s">
        <v>461</v>
      </c>
      <c r="D13" s="226" t="s">
        <v>462</v>
      </c>
      <c r="E13" s="223">
        <v>195</v>
      </c>
      <c r="F13" s="223">
        <f t="shared" si="0"/>
        <v>185</v>
      </c>
      <c r="G13" s="302" t="s">
        <v>465</v>
      </c>
      <c r="H13" s="302"/>
    </row>
    <row r="14" spans="1:8" ht="75" customHeight="1">
      <c r="A14" s="221" t="s">
        <v>466</v>
      </c>
      <c r="B14" s="222" t="s">
        <v>444</v>
      </c>
      <c r="C14" s="223" t="s">
        <v>467</v>
      </c>
      <c r="D14" s="224" t="s">
        <v>446</v>
      </c>
      <c r="E14" s="223">
        <v>190</v>
      </c>
      <c r="F14" s="223">
        <f t="shared" si="0"/>
        <v>180</v>
      </c>
      <c r="G14" s="302" t="s">
        <v>468</v>
      </c>
      <c r="H14" s="302"/>
    </row>
    <row r="15" spans="1:8" ht="47.25" customHeight="1">
      <c r="A15" s="221" t="s">
        <v>469</v>
      </c>
      <c r="B15" s="222" t="s">
        <v>444</v>
      </c>
      <c r="C15" s="250" t="s">
        <v>470</v>
      </c>
      <c r="D15" s="224" t="s">
        <v>471</v>
      </c>
      <c r="E15" s="223">
        <v>200</v>
      </c>
      <c r="F15" s="223">
        <f t="shared" si="0"/>
        <v>190</v>
      </c>
      <c r="G15" s="314" t="s">
        <v>472</v>
      </c>
      <c r="H15" s="314"/>
    </row>
    <row r="16" spans="1:8" ht="42" customHeight="1">
      <c r="A16" s="221" t="s">
        <v>473</v>
      </c>
      <c r="B16" s="222" t="s">
        <v>444</v>
      </c>
      <c r="C16" s="223" t="s">
        <v>445</v>
      </c>
      <c r="D16" s="224" t="s">
        <v>471</v>
      </c>
      <c r="E16" s="223">
        <v>190</v>
      </c>
      <c r="F16" s="223">
        <f t="shared" si="0"/>
        <v>180</v>
      </c>
      <c r="G16" s="302" t="s">
        <v>474</v>
      </c>
      <c r="H16" s="302"/>
    </row>
    <row r="17" spans="1:8" ht="63" customHeight="1">
      <c r="A17" s="227" t="s">
        <v>475</v>
      </c>
      <c r="B17" s="222" t="s">
        <v>444</v>
      </c>
      <c r="C17" s="223" t="s">
        <v>445</v>
      </c>
      <c r="D17" s="224" t="s">
        <v>471</v>
      </c>
      <c r="E17" s="223">
        <v>200</v>
      </c>
      <c r="F17" s="223">
        <f t="shared" si="0"/>
        <v>190</v>
      </c>
      <c r="G17" s="326" t="s">
        <v>476</v>
      </c>
      <c r="H17" s="326"/>
    </row>
    <row r="18" spans="1:8" ht="21" customHeight="1">
      <c r="A18" s="227" t="s">
        <v>477</v>
      </c>
      <c r="B18" s="228" t="s">
        <v>444</v>
      </c>
      <c r="C18" s="229" t="s">
        <v>445</v>
      </c>
      <c r="D18" s="230" t="s">
        <v>471</v>
      </c>
      <c r="E18" s="229">
        <v>190</v>
      </c>
      <c r="F18" s="223">
        <f t="shared" si="0"/>
        <v>180</v>
      </c>
      <c r="G18" s="326" t="s">
        <v>478</v>
      </c>
      <c r="H18" s="326"/>
    </row>
    <row r="19" spans="1:8" ht="42" customHeight="1">
      <c r="A19" s="221" t="s">
        <v>479</v>
      </c>
      <c r="B19" s="222" t="s">
        <v>444</v>
      </c>
      <c r="C19" s="223" t="s">
        <v>445</v>
      </c>
      <c r="D19" s="224" t="s">
        <v>471</v>
      </c>
      <c r="E19" s="223">
        <v>190</v>
      </c>
      <c r="F19" s="223">
        <f t="shared" si="0"/>
        <v>180</v>
      </c>
      <c r="G19" s="302" t="s">
        <v>480</v>
      </c>
      <c r="H19" s="302"/>
    </row>
    <row r="20" spans="1:8" ht="59.25" customHeight="1">
      <c r="A20" s="221" t="s">
        <v>481</v>
      </c>
      <c r="B20" s="222" t="s">
        <v>444</v>
      </c>
      <c r="C20" s="223" t="s">
        <v>445</v>
      </c>
      <c r="D20" s="224" t="s">
        <v>471</v>
      </c>
      <c r="E20" s="223">
        <v>200</v>
      </c>
      <c r="F20" s="223">
        <f t="shared" si="0"/>
        <v>190</v>
      </c>
      <c r="G20" s="302" t="s">
        <v>482</v>
      </c>
      <c r="H20" s="302"/>
    </row>
    <row r="21" spans="1:8" ht="68.25" customHeight="1">
      <c r="A21" s="221" t="s">
        <v>483</v>
      </c>
      <c r="B21" s="222" t="s">
        <v>444</v>
      </c>
      <c r="C21" s="223" t="s">
        <v>484</v>
      </c>
      <c r="D21" s="226" t="s">
        <v>485</v>
      </c>
      <c r="E21" s="223">
        <v>180</v>
      </c>
      <c r="F21" s="223">
        <f t="shared" si="0"/>
        <v>170</v>
      </c>
      <c r="G21" s="302" t="s">
        <v>486</v>
      </c>
      <c r="H21" s="302"/>
    </row>
    <row r="22" spans="1:8" ht="32.25" customHeight="1">
      <c r="A22" s="227" t="s">
        <v>487</v>
      </c>
      <c r="B22" s="228" t="s">
        <v>444</v>
      </c>
      <c r="C22" s="229" t="s">
        <v>484</v>
      </c>
      <c r="D22" s="231" t="s">
        <v>485</v>
      </c>
      <c r="E22" s="228">
        <v>180</v>
      </c>
      <c r="F22" s="223">
        <f t="shared" si="0"/>
        <v>170</v>
      </c>
      <c r="G22" s="326" t="s">
        <v>488</v>
      </c>
      <c r="H22" s="326"/>
    </row>
    <row r="23" spans="1:8" ht="51" customHeight="1">
      <c r="A23" s="221" t="s">
        <v>489</v>
      </c>
      <c r="B23" s="222" t="s">
        <v>444</v>
      </c>
      <c r="C23" s="223" t="s">
        <v>484</v>
      </c>
      <c r="D23" s="226" t="s">
        <v>490</v>
      </c>
      <c r="E23" s="223">
        <v>180</v>
      </c>
      <c r="F23" s="223">
        <f t="shared" si="0"/>
        <v>170</v>
      </c>
      <c r="G23" s="302" t="s">
        <v>491</v>
      </c>
      <c r="H23" s="302"/>
    </row>
    <row r="24" spans="1:8" ht="42.75" customHeight="1">
      <c r="A24" s="221" t="s">
        <v>492</v>
      </c>
      <c r="B24" s="222" t="s">
        <v>444</v>
      </c>
      <c r="C24" s="223" t="s">
        <v>493</v>
      </c>
      <c r="D24" s="226" t="s">
        <v>494</v>
      </c>
      <c r="E24" s="223">
        <v>195</v>
      </c>
      <c r="F24" s="223">
        <f t="shared" si="0"/>
        <v>185</v>
      </c>
      <c r="G24" s="302" t="s">
        <v>495</v>
      </c>
      <c r="H24" s="302"/>
    </row>
    <row r="25" spans="1:8" ht="35.25" customHeight="1">
      <c r="A25" s="221" t="s">
        <v>496</v>
      </c>
      <c r="B25" s="222" t="s">
        <v>444</v>
      </c>
      <c r="C25" s="223" t="s">
        <v>493</v>
      </c>
      <c r="D25" s="226" t="s">
        <v>494</v>
      </c>
      <c r="E25" s="223">
        <v>195</v>
      </c>
      <c r="F25" s="223">
        <f t="shared" si="0"/>
        <v>185</v>
      </c>
      <c r="G25" s="302" t="s">
        <v>497</v>
      </c>
      <c r="H25" s="302"/>
    </row>
    <row r="26" spans="1:8" ht="45" customHeight="1">
      <c r="A26" s="221" t="s">
        <v>498</v>
      </c>
      <c r="B26" s="222" t="s">
        <v>444</v>
      </c>
      <c r="C26" s="223" t="s">
        <v>499</v>
      </c>
      <c r="D26" s="224" t="s">
        <v>500</v>
      </c>
      <c r="E26" s="223">
        <v>220</v>
      </c>
      <c r="F26" s="223">
        <f t="shared" si="0"/>
        <v>210</v>
      </c>
      <c r="G26" s="302" t="s">
        <v>501</v>
      </c>
      <c r="H26" s="302"/>
    </row>
    <row r="27" spans="1:8" ht="73.5" customHeight="1">
      <c r="A27" s="221" t="s">
        <v>502</v>
      </c>
      <c r="B27" s="222" t="s">
        <v>444</v>
      </c>
      <c r="C27" s="223" t="s">
        <v>232</v>
      </c>
      <c r="D27" s="224" t="s">
        <v>503</v>
      </c>
      <c r="E27" s="223">
        <v>180</v>
      </c>
      <c r="F27" s="223">
        <f t="shared" si="0"/>
        <v>170</v>
      </c>
      <c r="G27" s="302" t="s">
        <v>504</v>
      </c>
      <c r="H27" s="302"/>
    </row>
    <row r="28" spans="1:8" ht="45" customHeight="1">
      <c r="A28" s="221" t="s">
        <v>505</v>
      </c>
      <c r="B28" s="222" t="s">
        <v>444</v>
      </c>
      <c r="C28" s="223" t="s">
        <v>232</v>
      </c>
      <c r="D28" s="224" t="s">
        <v>503</v>
      </c>
      <c r="E28" s="223">
        <v>180</v>
      </c>
      <c r="F28" s="223">
        <f t="shared" si="0"/>
        <v>170</v>
      </c>
      <c r="G28" s="302" t="s">
        <v>506</v>
      </c>
      <c r="H28" s="302"/>
    </row>
    <row r="29" spans="1:8" ht="48" customHeight="1">
      <c r="A29" s="221" t="s">
        <v>507</v>
      </c>
      <c r="B29" s="222" t="s">
        <v>444</v>
      </c>
      <c r="C29" s="223" t="s">
        <v>232</v>
      </c>
      <c r="D29" s="224" t="s">
        <v>508</v>
      </c>
      <c r="E29" s="232">
        <v>180</v>
      </c>
      <c r="F29" s="223">
        <f t="shared" si="0"/>
        <v>170</v>
      </c>
      <c r="G29" s="302" t="s">
        <v>509</v>
      </c>
      <c r="H29" s="302"/>
    </row>
    <row r="30" spans="1:8" ht="53.25" customHeight="1">
      <c r="A30" s="221" t="s">
        <v>510</v>
      </c>
      <c r="B30" s="250" t="s">
        <v>444</v>
      </c>
      <c r="C30" s="223" t="s">
        <v>232</v>
      </c>
      <c r="D30" s="224" t="s">
        <v>508</v>
      </c>
      <c r="E30" s="232">
        <v>175</v>
      </c>
      <c r="F30" s="223">
        <f t="shared" si="0"/>
        <v>165</v>
      </c>
      <c r="G30" s="302" t="s">
        <v>509</v>
      </c>
      <c r="H30" s="302"/>
    </row>
    <row r="31" spans="1:8" ht="53.25" customHeight="1">
      <c r="A31" s="227" t="s">
        <v>511</v>
      </c>
      <c r="B31" s="251" t="s">
        <v>512</v>
      </c>
      <c r="C31" s="233" t="s">
        <v>513</v>
      </c>
      <c r="D31" s="231" t="s">
        <v>514</v>
      </c>
      <c r="E31" s="252">
        <v>170</v>
      </c>
      <c r="F31" s="223">
        <f t="shared" si="0"/>
        <v>160</v>
      </c>
      <c r="G31" s="314" t="s">
        <v>515</v>
      </c>
      <c r="H31" s="314"/>
    </row>
    <row r="32" spans="1:8" ht="48.75" customHeight="1">
      <c r="A32" s="234" t="s">
        <v>516</v>
      </c>
      <c r="B32" s="250" t="s">
        <v>444</v>
      </c>
      <c r="C32" s="250" t="s">
        <v>470</v>
      </c>
      <c r="D32" s="224" t="s">
        <v>517</v>
      </c>
      <c r="E32" s="232">
        <v>175</v>
      </c>
      <c r="F32" s="223">
        <f t="shared" si="0"/>
        <v>165</v>
      </c>
      <c r="G32" s="325" t="s">
        <v>518</v>
      </c>
      <c r="H32" s="325"/>
    </row>
    <row r="33" spans="1:8" ht="42.75" customHeight="1">
      <c r="A33" s="234" t="s">
        <v>519</v>
      </c>
      <c r="B33" s="228" t="s">
        <v>520</v>
      </c>
      <c r="C33" s="229" t="s">
        <v>521</v>
      </c>
      <c r="D33" s="230" t="s">
        <v>522</v>
      </c>
      <c r="E33" s="232">
        <v>500</v>
      </c>
      <c r="F33" s="223">
        <v>500</v>
      </c>
      <c r="G33" s="326" t="s">
        <v>523</v>
      </c>
      <c r="H33" s="326"/>
    </row>
    <row r="34" spans="1:8" ht="45.75" customHeight="1">
      <c r="A34" s="234" t="s">
        <v>524</v>
      </c>
      <c r="B34" s="228" t="s">
        <v>520</v>
      </c>
      <c r="C34" s="250" t="s">
        <v>525</v>
      </c>
      <c r="D34" s="224" t="s">
        <v>526</v>
      </c>
      <c r="E34" s="229">
        <v>500</v>
      </c>
      <c r="F34" s="223">
        <v>500</v>
      </c>
      <c r="G34" s="326" t="s">
        <v>527</v>
      </c>
      <c r="H34" s="327"/>
    </row>
    <row r="35" spans="1:8" ht="56.25" customHeight="1">
      <c r="A35" s="221" t="s">
        <v>528</v>
      </c>
      <c r="B35" s="222" t="s">
        <v>520</v>
      </c>
      <c r="C35" s="223" t="s">
        <v>521</v>
      </c>
      <c r="D35" s="224" t="s">
        <v>529</v>
      </c>
      <c r="E35" s="223">
        <v>500</v>
      </c>
      <c r="F35" s="223">
        <v>500</v>
      </c>
      <c r="G35" s="302" t="s">
        <v>530</v>
      </c>
      <c r="H35" s="302"/>
    </row>
    <row r="36" spans="1:8" ht="15" customHeight="1">
      <c r="A36" s="322"/>
      <c r="B36" s="324" t="s">
        <v>531</v>
      </c>
      <c r="C36" s="322"/>
      <c r="D36" s="322"/>
      <c r="E36" s="322"/>
      <c r="F36" s="322"/>
      <c r="G36" s="322"/>
      <c r="H36" s="322"/>
    </row>
    <row r="37" spans="1:8" ht="51" customHeight="1">
      <c r="A37" s="323"/>
      <c r="B37" s="323"/>
      <c r="C37" s="323"/>
      <c r="D37" s="323"/>
      <c r="E37" s="323"/>
      <c r="F37" s="323"/>
      <c r="G37" s="323"/>
      <c r="H37" s="323"/>
    </row>
    <row r="38" spans="1:8" ht="79.5" customHeight="1">
      <c r="A38" s="234" t="s">
        <v>532</v>
      </c>
      <c r="B38" s="225" t="s">
        <v>444</v>
      </c>
      <c r="C38" s="223" t="s">
        <v>445</v>
      </c>
      <c r="D38" s="224" t="s">
        <v>446</v>
      </c>
      <c r="E38" s="235">
        <v>217</v>
      </c>
      <c r="F38" s="235">
        <v>207</v>
      </c>
      <c r="G38" s="306" t="s">
        <v>533</v>
      </c>
      <c r="H38" s="307"/>
    </row>
    <row r="39" spans="1:8" ht="67.5" customHeight="1">
      <c r="A39" s="236"/>
      <c r="B39" s="308" t="s">
        <v>534</v>
      </c>
      <c r="C39" s="309"/>
      <c r="D39" s="309"/>
      <c r="E39" s="309"/>
      <c r="F39" s="237"/>
      <c r="G39" s="311" t="s">
        <v>535</v>
      </c>
      <c r="H39" s="312"/>
    </row>
    <row r="40" spans="1:8" ht="67.5">
      <c r="A40" s="236"/>
      <c r="B40" s="309"/>
      <c r="C40" s="309"/>
      <c r="D40" s="309"/>
      <c r="E40" s="309"/>
      <c r="F40" s="237"/>
      <c r="G40" s="312"/>
      <c r="H40" s="312"/>
    </row>
    <row r="41" spans="1:8" ht="67.5">
      <c r="A41" s="236"/>
      <c r="B41" s="310"/>
      <c r="C41" s="310"/>
      <c r="D41" s="310"/>
      <c r="E41" s="310"/>
      <c r="F41" s="238"/>
      <c r="G41" s="313"/>
      <c r="H41" s="313"/>
    </row>
    <row r="42" spans="1:8" ht="37.5" customHeight="1">
      <c r="A42" s="221" t="s">
        <v>536</v>
      </c>
      <c r="B42" s="222" t="s">
        <v>444</v>
      </c>
      <c r="C42" s="223" t="s">
        <v>537</v>
      </c>
      <c r="D42" s="226" t="s">
        <v>446</v>
      </c>
      <c r="E42" s="235">
        <v>190</v>
      </c>
      <c r="F42" s="235">
        <v>190</v>
      </c>
      <c r="G42" s="314" t="s">
        <v>538</v>
      </c>
      <c r="H42" s="314"/>
    </row>
    <row r="43" spans="1:8" ht="37.5" customHeight="1">
      <c r="A43" s="221" t="s">
        <v>539</v>
      </c>
      <c r="B43" s="222" t="s">
        <v>444</v>
      </c>
      <c r="C43" s="223" t="s">
        <v>537</v>
      </c>
      <c r="D43" s="226" t="s">
        <v>446</v>
      </c>
      <c r="E43" s="235">
        <v>190</v>
      </c>
      <c r="F43" s="235">
        <v>190</v>
      </c>
      <c r="G43" s="314" t="s">
        <v>540</v>
      </c>
      <c r="H43" s="314"/>
    </row>
    <row r="44" spans="1:8" ht="37.5" customHeight="1">
      <c r="A44" s="227" t="s">
        <v>541</v>
      </c>
      <c r="B44" s="222" t="s">
        <v>444</v>
      </c>
      <c r="C44" s="223" t="s">
        <v>537</v>
      </c>
      <c r="D44" s="226" t="s">
        <v>446</v>
      </c>
      <c r="E44" s="235">
        <v>190</v>
      </c>
      <c r="F44" s="235">
        <v>190</v>
      </c>
      <c r="G44" s="314" t="s">
        <v>542</v>
      </c>
      <c r="H44" s="314"/>
    </row>
    <row r="45" spans="1:8" ht="37.5" customHeight="1">
      <c r="A45" s="221" t="s">
        <v>543</v>
      </c>
      <c r="B45" s="250" t="s">
        <v>444</v>
      </c>
      <c r="C45" s="223" t="s">
        <v>537</v>
      </c>
      <c r="D45" s="226" t="s">
        <v>446</v>
      </c>
      <c r="E45" s="235">
        <v>190</v>
      </c>
      <c r="F45" s="235">
        <v>190</v>
      </c>
      <c r="G45" s="314" t="s">
        <v>544</v>
      </c>
      <c r="H45" s="314"/>
    </row>
    <row r="46" spans="1:8" ht="62.25" thickBot="1">
      <c r="A46" s="239"/>
      <c r="B46" s="315"/>
      <c r="C46" s="316"/>
      <c r="D46" s="316"/>
      <c r="E46" s="316"/>
      <c r="F46" s="240"/>
      <c r="G46" s="241"/>
    </row>
    <row r="47" spans="1:8" ht="47.25" customHeight="1" thickBot="1">
      <c r="A47" s="239"/>
      <c r="B47" s="317" t="s">
        <v>545</v>
      </c>
      <c r="C47" s="318"/>
      <c r="D47" s="318"/>
      <c r="E47" s="318"/>
      <c r="F47" s="318"/>
      <c r="G47" s="318"/>
      <c r="H47" s="319"/>
    </row>
    <row r="48" spans="1:8" ht="21" customHeight="1">
      <c r="A48" s="239"/>
      <c r="B48" s="320" t="s">
        <v>546</v>
      </c>
      <c r="C48" s="320"/>
      <c r="D48" s="320"/>
      <c r="E48" s="320"/>
      <c r="F48" s="243"/>
    </row>
    <row r="49" spans="1:8">
      <c r="A49" s="239"/>
      <c r="B49" s="321"/>
      <c r="C49" s="321"/>
      <c r="D49" s="321"/>
      <c r="E49" s="321"/>
      <c r="F49" s="244"/>
    </row>
    <row r="50" spans="1:8">
      <c r="A50" s="239"/>
      <c r="B50" s="305"/>
      <c r="C50" s="305"/>
      <c r="D50" s="305"/>
      <c r="E50" s="305"/>
      <c r="F50" s="245"/>
    </row>
    <row r="51" spans="1:8" ht="21" customHeight="1">
      <c r="A51" s="221" t="s">
        <v>154</v>
      </c>
      <c r="B51" s="304" t="s">
        <v>439</v>
      </c>
      <c r="C51" s="304"/>
      <c r="D51" s="223" t="s">
        <v>547</v>
      </c>
      <c r="E51" s="223" t="s">
        <v>548</v>
      </c>
      <c r="F51" s="223" t="s">
        <v>548</v>
      </c>
      <c r="G51" s="304" t="s">
        <v>442</v>
      </c>
      <c r="H51" s="304"/>
    </row>
    <row r="52" spans="1:8" ht="42" customHeight="1">
      <c r="A52" s="221" t="s">
        <v>549</v>
      </c>
      <c r="B52" s="301" t="s">
        <v>550</v>
      </c>
      <c r="C52" s="301"/>
      <c r="D52" s="226" t="s">
        <v>551</v>
      </c>
      <c r="E52" s="223">
        <v>85</v>
      </c>
      <c r="F52" s="223">
        <v>85</v>
      </c>
      <c r="G52" s="302" t="s">
        <v>552</v>
      </c>
      <c r="H52" s="302"/>
    </row>
    <row r="53" spans="1:8" ht="42" customHeight="1">
      <c r="A53" s="221" t="s">
        <v>553</v>
      </c>
      <c r="B53" s="301" t="s">
        <v>550</v>
      </c>
      <c r="C53" s="301"/>
      <c r="D53" s="226" t="s">
        <v>551</v>
      </c>
      <c r="E53" s="223">
        <v>85</v>
      </c>
      <c r="F53" s="223">
        <v>85</v>
      </c>
      <c r="G53" s="302" t="s">
        <v>554</v>
      </c>
      <c r="H53" s="302"/>
    </row>
    <row r="54" spans="1:8" ht="42" customHeight="1">
      <c r="A54" s="221" t="s">
        <v>555</v>
      </c>
      <c r="B54" s="301" t="s">
        <v>550</v>
      </c>
      <c r="C54" s="301"/>
      <c r="D54" s="226" t="s">
        <v>551</v>
      </c>
      <c r="E54" s="223">
        <v>85</v>
      </c>
      <c r="F54" s="223">
        <v>85</v>
      </c>
      <c r="G54" s="302" t="s">
        <v>556</v>
      </c>
      <c r="H54" s="302"/>
    </row>
    <row r="55" spans="1:8" ht="47.25" customHeight="1">
      <c r="A55" s="221" t="s">
        <v>557</v>
      </c>
      <c r="B55" s="301" t="s">
        <v>550</v>
      </c>
      <c r="C55" s="301"/>
      <c r="D55" s="226" t="s">
        <v>551</v>
      </c>
      <c r="E55" s="223">
        <v>85</v>
      </c>
      <c r="F55" s="223">
        <v>85</v>
      </c>
      <c r="G55" s="302" t="s">
        <v>558</v>
      </c>
      <c r="H55" s="302"/>
    </row>
    <row r="56" spans="1:8" ht="53.25" customHeight="1">
      <c r="A56" s="221" t="s">
        <v>559</v>
      </c>
      <c r="B56" s="301" t="s">
        <v>550</v>
      </c>
      <c r="C56" s="301"/>
      <c r="D56" s="226" t="s">
        <v>551</v>
      </c>
      <c r="E56" s="223">
        <v>85</v>
      </c>
      <c r="F56" s="223">
        <v>85</v>
      </c>
      <c r="G56" s="302" t="s">
        <v>560</v>
      </c>
      <c r="H56" s="302"/>
    </row>
    <row r="57" spans="1:8" ht="40.5" customHeight="1">
      <c r="A57" s="221" t="s">
        <v>561</v>
      </c>
      <c r="B57" s="301" t="s">
        <v>550</v>
      </c>
      <c r="C57" s="301"/>
      <c r="D57" s="226" t="s">
        <v>551</v>
      </c>
      <c r="E57" s="223">
        <v>85</v>
      </c>
      <c r="F57" s="223">
        <v>85</v>
      </c>
      <c r="G57" s="302" t="s">
        <v>562</v>
      </c>
      <c r="H57" s="302"/>
    </row>
    <row r="58" spans="1:8">
      <c r="A58" s="234" t="s">
        <v>563</v>
      </c>
      <c r="B58" s="303" t="s">
        <v>564</v>
      </c>
      <c r="C58" s="303"/>
      <c r="D58" s="226" t="s">
        <v>565</v>
      </c>
      <c r="E58" s="246"/>
      <c r="F58" s="246"/>
      <c r="G58" s="247"/>
      <c r="H58" s="247"/>
    </row>
    <row r="59" spans="1:8">
      <c r="A59" s="234" t="s">
        <v>563</v>
      </c>
      <c r="B59" s="303" t="s">
        <v>566</v>
      </c>
      <c r="C59" s="303"/>
      <c r="D59" s="226" t="s">
        <v>565</v>
      </c>
      <c r="E59" s="246"/>
      <c r="F59" s="246"/>
      <c r="G59" s="247"/>
      <c r="H59" s="247"/>
    </row>
  </sheetData>
  <mergeCells count="65">
    <mergeCell ref="G12:H12"/>
    <mergeCell ref="C1:G1"/>
    <mergeCell ref="C2:G2"/>
    <mergeCell ref="C3:G3"/>
    <mergeCell ref="C4:G4"/>
    <mergeCell ref="C5:G5"/>
    <mergeCell ref="A6:H6"/>
    <mergeCell ref="G7:H7"/>
    <mergeCell ref="G8:H8"/>
    <mergeCell ref="G9:H9"/>
    <mergeCell ref="G10:H10"/>
    <mergeCell ref="G11:H11"/>
    <mergeCell ref="G24:H24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36:A37"/>
    <mergeCell ref="B36:H37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B50:E50"/>
    <mergeCell ref="G38:H38"/>
    <mergeCell ref="B39:E41"/>
    <mergeCell ref="G39:H41"/>
    <mergeCell ref="G42:H42"/>
    <mergeCell ref="G43:H43"/>
    <mergeCell ref="G44:H44"/>
    <mergeCell ref="G45:H45"/>
    <mergeCell ref="B46:E46"/>
    <mergeCell ref="B47:H47"/>
    <mergeCell ref="B48:E48"/>
    <mergeCell ref="B49:E49"/>
    <mergeCell ref="B51:C51"/>
    <mergeCell ref="G51:H51"/>
    <mergeCell ref="B52:C52"/>
    <mergeCell ref="G52:H52"/>
    <mergeCell ref="B53:C53"/>
    <mergeCell ref="G53:H53"/>
    <mergeCell ref="B57:C57"/>
    <mergeCell ref="G57:H57"/>
    <mergeCell ref="B58:C58"/>
    <mergeCell ref="B59:C59"/>
    <mergeCell ref="B54:C54"/>
    <mergeCell ref="G54:H54"/>
    <mergeCell ref="B55:C55"/>
    <mergeCell ref="G55:H55"/>
    <mergeCell ref="B56:C56"/>
    <mergeCell ref="G56:H56"/>
  </mergeCells>
  <pageMargins left="0.25" right="0.25" top="0.75" bottom="0.75" header="0.3" footer="0.3"/>
  <pageSetup paperSize="9"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Отечественные сорта</vt:lpstr>
      <vt:lpstr>КрезиБрю и Таркос</vt:lpstr>
      <vt:lpstr>САЛДЕНС</vt:lpstr>
      <vt:lpstr>АТМОСФЕРА</vt:lpstr>
      <vt:lpstr>'КрезиБрю и Таркос'!Область_печати</vt:lpstr>
      <vt:lpstr>'Отечественные сорта'!Область_печати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Герман</cp:lastModifiedBy>
  <cp:lastPrinted>2024-02-03T07:40:40Z</cp:lastPrinted>
  <dcterms:created xsi:type="dcterms:W3CDTF">2016-12-20T12:37:32Z</dcterms:created>
  <dcterms:modified xsi:type="dcterms:W3CDTF">2024-03-14T08:46:51Z</dcterms:modified>
</cp:coreProperties>
</file>